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S:\30. ANTICORRUZIONE E TRASPARENZA\accessi agli atti da pubblicare\Centri impiego 1\"/>
    </mc:Choice>
  </mc:AlternateContent>
  <xr:revisionPtr revIDLastSave="0" documentId="13_ncr:1_{B21D9DB3-056B-4F00-A5F3-C9EBE1571351}" xr6:coauthVersionLast="36" xr6:coauthVersionMax="36" xr10:uidLastSave="{00000000-0000-0000-0000-000000000000}"/>
  <bookViews>
    <workbookView xWindow="0" yWindow="0" windowWidth="24000" windowHeight="9525" firstSheet="1" activeTab="1" xr2:uid="{00000000-000D-0000-FFFF-FFFF00000000}"/>
  </bookViews>
  <sheets>
    <sheet name="duplicato" sheetId="3" r:id="rId1"/>
    <sheet name="ACCESSO AGLI ATTI" sheetId="1" r:id="rId2"/>
    <sheet name="LEGENDA" sheetId="2" r:id="rId3"/>
  </sheets>
  <definedNames>
    <definedName name="_xlnm._FilterDatabase" localSheetId="1" hidden="1">'ACCESSO AGLI ATTI'!$A$1:$J$1627</definedName>
    <definedName name="_xlnm._FilterDatabase" localSheetId="0" hidden="1">duplicato!$B$847:$O$847</definedName>
    <definedName name="_Hlk82594010" localSheetId="0">duplicato!$G$1024</definedName>
    <definedName name="_Hlk82594010">'ACCESSO AGLI ATTI'!#REF!</definedName>
    <definedName name="_Hlk82598589" localSheetId="0">duplicato!$G$1024</definedName>
    <definedName name="_Hlk82598589">'ACCESSO AGLI ATTI'!#REF!</definedName>
    <definedName name="_Hlk88560206" localSheetId="0">duplicato!$G$1355</definedName>
    <definedName name="_Hlk88560206">'ACCESSO AGLI ATTI'!#REF!</definedName>
    <definedName name="elenco" localSheetId="0">duplicato!$Q$3:$Q$5</definedName>
    <definedName name="elenco">'ACCESSO AGLI ATTI'!#REF!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27" i="1" l="1"/>
  <c r="G1626" i="1"/>
  <c r="G1625" i="1"/>
  <c r="G1624" i="1"/>
  <c r="G1623" i="1"/>
  <c r="G1622" i="1"/>
  <c r="G1621" i="1"/>
  <c r="G1620" i="1"/>
  <c r="G1619" i="1"/>
  <c r="G1618" i="1"/>
  <c r="G1617" i="1"/>
  <c r="G1616" i="1"/>
  <c r="G1615" i="1"/>
  <c r="G1614" i="1"/>
  <c r="G1613" i="1"/>
  <c r="G1612" i="1"/>
  <c r="G1611" i="1"/>
  <c r="G1610"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l="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378" i="1" l="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5" i="1"/>
  <c r="G1294" i="1"/>
  <c r="G1293" i="1"/>
  <c r="G1292" i="1"/>
  <c r="G1291" i="1"/>
  <c r="G1290" i="1"/>
  <c r="G1289" i="1"/>
  <c r="G1288" i="1"/>
  <c r="G1287" i="1"/>
  <c r="G1286" i="1"/>
  <c r="G1285" i="1"/>
  <c r="G1284" i="1"/>
  <c r="G1283" i="1"/>
  <c r="G1282" i="1"/>
  <c r="G1281" i="1"/>
  <c r="G1280" i="1"/>
  <c r="G1279" i="1"/>
  <c r="G1278" i="1"/>
  <c r="G1277" i="1"/>
  <c r="G1276" i="1"/>
  <c r="G1275" i="1"/>
  <c r="G1273" i="1"/>
  <c r="G1272" i="1"/>
  <c r="G1271" i="1"/>
  <c r="G1270" i="1"/>
  <c r="G1269" i="1"/>
  <c r="G1268" i="1"/>
  <c r="G1267" i="1"/>
  <c r="G1266" i="1"/>
  <c r="G1264" i="1"/>
  <c r="G1263"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1" i="1"/>
  <c r="G1230" i="1"/>
  <c r="G1229" i="1"/>
  <c r="G1228" i="1"/>
  <c r="G1227" i="1"/>
  <c r="G1226" i="1"/>
  <c r="G1225" i="1"/>
  <c r="G1224" i="1"/>
  <c r="G1223" i="1"/>
  <c r="G1222" i="1"/>
  <c r="G1221" i="1"/>
  <c r="G1220" i="1"/>
  <c r="G1219" i="1"/>
  <c r="G1218" i="1"/>
  <c r="G1217" i="1"/>
  <c r="G1216" i="1"/>
  <c r="G1215" i="1"/>
  <c r="G1214" i="1"/>
  <c r="G1213" i="1"/>
  <c r="G1211" i="1"/>
  <c r="G1210" i="1"/>
  <c r="G1209" i="1"/>
  <c r="G1208" i="1"/>
  <c r="G1207" i="1"/>
  <c r="G1206" i="1"/>
  <c r="G1205" i="1"/>
  <c r="G1204"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7" i="1"/>
  <c r="G1126" i="1"/>
  <c r="G1125" i="1"/>
  <c r="G1124" i="1" l="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l="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5" i="1"/>
  <c r="G944" i="1"/>
  <c r="G943" i="1"/>
  <c r="G942" i="1"/>
  <c r="G941" i="1"/>
  <c r="G940" i="1"/>
  <c r="G939" i="1"/>
  <c r="G938" i="1"/>
  <c r="G937" i="1"/>
  <c r="G936" i="1" l="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19" i="1" l="1"/>
  <c r="G720" i="1"/>
  <c r="G721" i="1"/>
  <c r="G722" i="1"/>
  <c r="G723" i="1"/>
  <c r="G724" i="1"/>
  <c r="G725" i="1"/>
  <c r="G726" i="1"/>
  <c r="G727" i="1"/>
  <c r="G728" i="1"/>
  <c r="G729" i="1"/>
  <c r="G730" i="1"/>
  <c r="G731" i="1"/>
  <c r="G732" i="1"/>
  <c r="G733" i="1"/>
  <c r="G734" i="1"/>
  <c r="G737" i="1"/>
  <c r="G738" i="1"/>
  <c r="G739" i="1"/>
  <c r="G740" i="1"/>
  <c r="J1487" i="3"/>
  <c r="J1486" i="3"/>
  <c r="J1485" i="3"/>
  <c r="J1484" i="3"/>
  <c r="J1483" i="3"/>
  <c r="J1482" i="3"/>
  <c r="J1481" i="3"/>
  <c r="J1480" i="3"/>
  <c r="J1479" i="3"/>
  <c r="J1478" i="3"/>
  <c r="J1477" i="3"/>
  <c r="J1476" i="3"/>
  <c r="J1475" i="3"/>
  <c r="J1474" i="3"/>
  <c r="J1473" i="3"/>
  <c r="J1472" i="3"/>
  <c r="J1471" i="3"/>
  <c r="J1470" i="3"/>
  <c r="J1469" i="3"/>
  <c r="J1468" i="3"/>
  <c r="J1467" i="3"/>
  <c r="J1466" i="3"/>
  <c r="J1465" i="3"/>
  <c r="J1464" i="3"/>
  <c r="J1463" i="3"/>
  <c r="J1462" i="3"/>
  <c r="J1461" i="3"/>
  <c r="J1460" i="3"/>
  <c r="J1459" i="3"/>
  <c r="J1458" i="3"/>
  <c r="J1457" i="3"/>
  <c r="J1456" i="3"/>
  <c r="J1455" i="3"/>
  <c r="J1454" i="3"/>
  <c r="J1453" i="3"/>
  <c r="J1452" i="3"/>
  <c r="J1451" i="3"/>
  <c r="J1450" i="3"/>
  <c r="J1449" i="3"/>
  <c r="J1448" i="3"/>
  <c r="J1447" i="3"/>
  <c r="J1446" i="3"/>
  <c r="J1445" i="3"/>
  <c r="J1444" i="3"/>
  <c r="J1443" i="3"/>
  <c r="J1442" i="3"/>
  <c r="J1441" i="3"/>
  <c r="J1440" i="3"/>
  <c r="J1439" i="3"/>
  <c r="J1438" i="3"/>
  <c r="J1437" i="3"/>
  <c r="J1436" i="3"/>
  <c r="J1435" i="3"/>
  <c r="J1434" i="3"/>
  <c r="J1433" i="3"/>
  <c r="J1432" i="3"/>
  <c r="J1431" i="3"/>
  <c r="J1430" i="3"/>
  <c r="J1429" i="3"/>
  <c r="J1428" i="3"/>
  <c r="J1427" i="3"/>
  <c r="J1426" i="3"/>
  <c r="J1425" i="3"/>
  <c r="J1424" i="3"/>
  <c r="J1423" i="3"/>
  <c r="J1422" i="3"/>
  <c r="J1421" i="3"/>
  <c r="J1420" i="3"/>
  <c r="J1419" i="3"/>
  <c r="J1418" i="3"/>
  <c r="J1417" i="3"/>
  <c r="J1416" i="3"/>
  <c r="J1415" i="3"/>
  <c r="J1414" i="3"/>
  <c r="J1413" i="3"/>
  <c r="J1412" i="3"/>
  <c r="J1411" i="3"/>
  <c r="J1410" i="3"/>
  <c r="J1409" i="3"/>
  <c r="J1408" i="3"/>
  <c r="J1407" i="3"/>
  <c r="J1406" i="3"/>
  <c r="J1405" i="3"/>
  <c r="J1404" i="3"/>
  <c r="J1403" i="3"/>
  <c r="J1402" i="3"/>
  <c r="J1401" i="3"/>
  <c r="J1400" i="3"/>
  <c r="J1399" i="3"/>
  <c r="J1398" i="3"/>
  <c r="J1397" i="3"/>
  <c r="J1396" i="3"/>
  <c r="J1395" i="3"/>
  <c r="J1394" i="3"/>
  <c r="J1393" i="3"/>
  <c r="J1392" i="3"/>
  <c r="J1391" i="3"/>
  <c r="J1390" i="3"/>
  <c r="J1389" i="3"/>
  <c r="J1388" i="3"/>
  <c r="J1387" i="3"/>
  <c r="J1386" i="3"/>
  <c r="J1385" i="3"/>
  <c r="J1384" i="3"/>
  <c r="J1383" i="3"/>
  <c r="J1382" i="3"/>
  <c r="J1381" i="3"/>
  <c r="J1380" i="3"/>
  <c r="J1379" i="3"/>
  <c r="J1378" i="3"/>
  <c r="J1377" i="3"/>
  <c r="J1376" i="3"/>
  <c r="J1375" i="3"/>
  <c r="J1374" i="3"/>
  <c r="J1373" i="3"/>
  <c r="J1372" i="3"/>
  <c r="J1371" i="3"/>
  <c r="J1370" i="3"/>
  <c r="J1369" i="3"/>
  <c r="J1368" i="3"/>
  <c r="J1367" i="3"/>
  <c r="J1366" i="3"/>
  <c r="J1365" i="3"/>
  <c r="J1364" i="3"/>
  <c r="J1363" i="3"/>
  <c r="J1362" i="3"/>
  <c r="J1361" i="3"/>
  <c r="J1360" i="3"/>
  <c r="J1359" i="3"/>
  <c r="J1358" i="3"/>
  <c r="J1357" i="3"/>
  <c r="J1356" i="3"/>
  <c r="J1355" i="3"/>
  <c r="J1354" i="3"/>
  <c r="J1353" i="3"/>
  <c r="J1352" i="3"/>
  <c r="J1351" i="3"/>
  <c r="J1350" i="3"/>
  <c r="J1349" i="3"/>
  <c r="J1348" i="3"/>
  <c r="J1347" i="3"/>
  <c r="J1346" i="3"/>
  <c r="J1345" i="3"/>
  <c r="J1344" i="3"/>
  <c r="J1343" i="3"/>
  <c r="J1342" i="3"/>
  <c r="J1341" i="3"/>
  <c r="J1340" i="3"/>
  <c r="J1339" i="3"/>
  <c r="J1338" i="3"/>
  <c r="J1337" i="3"/>
  <c r="J1336" i="3"/>
  <c r="J1335" i="3"/>
  <c r="J1334" i="3"/>
  <c r="J1333" i="3"/>
  <c r="J1332" i="3"/>
  <c r="J1331" i="3"/>
  <c r="J1330" i="3"/>
  <c r="J1329" i="3"/>
  <c r="J1328" i="3"/>
  <c r="J1327" i="3"/>
  <c r="J1326" i="3"/>
  <c r="J1325" i="3"/>
  <c r="J1324" i="3"/>
  <c r="J1323" i="3"/>
  <c r="J1322" i="3"/>
  <c r="J1321" i="3"/>
  <c r="J1320" i="3"/>
  <c r="J1319" i="3"/>
  <c r="J1318" i="3"/>
  <c r="J1317" i="3"/>
  <c r="J1316" i="3"/>
  <c r="J1315" i="3"/>
  <c r="J1314" i="3"/>
  <c r="J1313" i="3"/>
  <c r="J1312" i="3"/>
  <c r="J1311" i="3"/>
  <c r="J1310" i="3"/>
  <c r="J1309" i="3"/>
  <c r="J1308" i="3"/>
  <c r="J1307" i="3"/>
  <c r="J1306" i="3"/>
  <c r="J1305" i="3"/>
  <c r="J1304" i="3"/>
  <c r="J1303" i="3"/>
  <c r="J1302" i="3"/>
  <c r="J1301" i="3"/>
  <c r="J1300" i="3"/>
  <c r="J1299" i="3"/>
  <c r="J1298" i="3"/>
  <c r="J1297" i="3"/>
  <c r="J1296" i="3"/>
  <c r="J1295" i="3"/>
  <c r="J1294" i="3"/>
  <c r="J1293" i="3"/>
  <c r="J1292" i="3"/>
  <c r="J1291" i="3"/>
  <c r="J1290" i="3"/>
  <c r="J1289" i="3"/>
  <c r="J1288" i="3"/>
  <c r="J1287" i="3"/>
  <c r="J1286" i="3"/>
  <c r="J1285" i="3"/>
  <c r="J1284" i="3"/>
  <c r="J1283" i="3"/>
  <c r="J1282" i="3"/>
  <c r="J1281" i="3"/>
  <c r="J1280" i="3"/>
  <c r="J1279" i="3"/>
  <c r="J1278" i="3"/>
  <c r="J1277" i="3"/>
  <c r="J1276" i="3"/>
  <c r="J1275" i="3"/>
  <c r="J1274" i="3"/>
  <c r="J1273" i="3"/>
  <c r="J1272" i="3"/>
  <c r="J1271" i="3"/>
  <c r="J1270" i="3"/>
  <c r="J1269" i="3"/>
  <c r="J1268" i="3"/>
  <c r="J1267" i="3"/>
  <c r="J1266" i="3"/>
  <c r="J1265" i="3"/>
  <c r="J1264" i="3"/>
  <c r="J1263" i="3"/>
  <c r="J1262" i="3"/>
  <c r="J1261" i="3"/>
  <c r="J1260" i="3"/>
  <c r="H1259" i="3"/>
  <c r="J1258" i="3"/>
  <c r="J1257" i="3"/>
  <c r="J1256" i="3"/>
  <c r="J1255" i="3"/>
  <c r="J1254" i="3"/>
  <c r="J1253" i="3"/>
  <c r="J1252" i="3"/>
  <c r="J1251" i="3"/>
  <c r="J1250" i="3"/>
  <c r="J1249" i="3"/>
  <c r="J1248" i="3"/>
  <c r="J1247" i="3"/>
  <c r="J1246" i="3"/>
  <c r="J1245" i="3"/>
  <c r="J1244" i="3"/>
  <c r="J1243" i="3"/>
  <c r="J1242" i="3"/>
  <c r="J1241" i="3"/>
  <c r="J1240" i="3"/>
  <c r="J1239" i="3"/>
  <c r="J1238" i="3"/>
  <c r="J1237" i="3"/>
  <c r="J1236" i="3"/>
  <c r="J1235" i="3"/>
  <c r="J1234" i="3"/>
  <c r="J1233" i="3"/>
  <c r="J1232" i="3"/>
  <c r="J1231" i="3"/>
  <c r="J1230" i="3"/>
  <c r="J1229" i="3"/>
  <c r="J1228" i="3"/>
  <c r="J1227" i="3"/>
  <c r="J1226" i="3"/>
  <c r="J1225" i="3"/>
  <c r="J1224" i="3"/>
  <c r="J1223" i="3"/>
  <c r="J1222" i="3"/>
  <c r="J1221" i="3"/>
  <c r="J1220" i="3"/>
  <c r="J1219" i="3"/>
  <c r="J1218" i="3"/>
  <c r="J1217" i="3"/>
  <c r="J1216" i="3"/>
  <c r="J1215" i="3"/>
  <c r="J1214" i="3"/>
  <c r="J1213" i="3"/>
  <c r="J1212" i="3"/>
  <c r="J1211" i="3"/>
  <c r="J1210" i="3"/>
  <c r="J1209" i="3"/>
  <c r="J1208" i="3"/>
  <c r="J1207" i="3"/>
  <c r="J1206" i="3"/>
  <c r="J1205" i="3"/>
  <c r="J1204" i="3"/>
  <c r="J1203" i="3"/>
  <c r="J1202" i="3"/>
  <c r="J1201" i="3"/>
  <c r="J1200" i="3"/>
  <c r="J1199" i="3"/>
  <c r="J1198" i="3"/>
  <c r="J1197" i="3"/>
  <c r="J1196" i="3"/>
  <c r="J1195" i="3"/>
  <c r="J1194" i="3"/>
  <c r="J1193" i="3"/>
  <c r="J1192" i="3"/>
  <c r="J1191" i="3"/>
  <c r="J1190" i="3"/>
  <c r="J1189" i="3"/>
  <c r="J1188" i="3"/>
  <c r="J1187" i="3"/>
  <c r="J1186" i="3"/>
  <c r="J1185" i="3"/>
  <c r="J1184" i="3"/>
  <c r="J1183" i="3"/>
  <c r="J1182" i="3"/>
  <c r="J1181" i="3"/>
  <c r="J1180" i="3"/>
  <c r="J1179" i="3"/>
  <c r="J1178" i="3"/>
  <c r="J1177" i="3"/>
  <c r="J1176" i="3"/>
  <c r="J1175" i="3"/>
  <c r="J1174" i="3"/>
  <c r="J1173" i="3"/>
  <c r="J1172" i="3"/>
  <c r="J1171" i="3"/>
  <c r="J1170" i="3"/>
  <c r="J1169" i="3"/>
  <c r="J1168" i="3"/>
  <c r="J1167" i="3"/>
  <c r="J1166" i="3"/>
  <c r="J1165" i="3"/>
  <c r="J1164" i="3"/>
  <c r="J1163" i="3"/>
  <c r="J1162" i="3"/>
  <c r="J1161" i="3"/>
  <c r="J1160" i="3"/>
  <c r="J1159" i="3"/>
  <c r="J1158" i="3"/>
  <c r="J1157" i="3"/>
  <c r="J1156" i="3"/>
  <c r="J1155" i="3"/>
  <c r="J1154" i="3"/>
  <c r="J1153" i="3"/>
  <c r="J1152" i="3"/>
  <c r="J1151" i="3"/>
  <c r="J1150" i="3"/>
  <c r="J1149" i="3"/>
  <c r="J1148" i="3"/>
  <c r="J1147" i="3"/>
  <c r="J1146" i="3"/>
  <c r="J1145" i="3"/>
  <c r="J1144" i="3"/>
  <c r="J1143" i="3"/>
  <c r="J1142" i="3"/>
  <c r="J1141" i="3"/>
  <c r="J1140" i="3"/>
  <c r="J1139" i="3"/>
  <c r="J1138" i="3"/>
  <c r="J1137" i="3"/>
  <c r="J1136" i="3"/>
  <c r="J1135" i="3"/>
  <c r="J1134" i="3"/>
  <c r="J1133" i="3"/>
  <c r="J1132" i="3"/>
  <c r="J1131" i="3"/>
  <c r="J1130" i="3"/>
  <c r="J1129" i="3"/>
  <c r="J1128" i="3"/>
  <c r="J1127" i="3"/>
  <c r="J1126" i="3"/>
  <c r="J1125" i="3"/>
  <c r="J1124" i="3"/>
  <c r="J1123" i="3"/>
  <c r="J1122" i="3"/>
  <c r="J1121" i="3"/>
  <c r="J1120" i="3"/>
  <c r="J1119" i="3"/>
  <c r="J1118" i="3"/>
  <c r="J1117" i="3"/>
  <c r="J1116" i="3"/>
  <c r="J1115" i="3"/>
  <c r="J1114" i="3"/>
  <c r="J1113" i="3"/>
  <c r="J1112" i="3"/>
  <c r="J1111" i="3"/>
  <c r="J1110" i="3"/>
  <c r="J1109" i="3"/>
  <c r="J1108" i="3"/>
  <c r="J1107" i="3"/>
  <c r="J1106" i="3"/>
  <c r="J1105" i="3"/>
  <c r="J1104" i="3"/>
  <c r="J1103" i="3"/>
  <c r="J1102" i="3"/>
  <c r="J1101" i="3"/>
  <c r="J1100" i="3"/>
  <c r="J1099" i="3"/>
  <c r="J1098" i="3"/>
  <c r="J1097" i="3"/>
  <c r="J1096" i="3"/>
  <c r="J1095" i="3"/>
  <c r="J1094" i="3"/>
  <c r="J1093" i="3"/>
  <c r="J1092" i="3"/>
  <c r="J1091" i="3"/>
  <c r="J1090" i="3"/>
  <c r="J1089" i="3"/>
  <c r="J1088" i="3"/>
  <c r="J1087" i="3"/>
  <c r="J1086" i="3"/>
  <c r="J1085" i="3"/>
  <c r="J1084" i="3"/>
  <c r="J1083" i="3"/>
  <c r="J1082" i="3"/>
  <c r="J1081" i="3"/>
  <c r="J1080" i="3"/>
  <c r="J1079" i="3"/>
  <c r="J1078" i="3"/>
  <c r="J1077" i="3"/>
  <c r="J1076" i="3"/>
  <c r="J1075" i="3"/>
  <c r="J1074" i="3"/>
  <c r="J1073" i="3"/>
  <c r="J1072" i="3"/>
  <c r="J1071" i="3"/>
  <c r="J1070" i="3"/>
  <c r="J1069" i="3"/>
  <c r="J1068" i="3"/>
  <c r="J1067" i="3"/>
  <c r="J1066" i="3"/>
  <c r="J1065" i="3"/>
  <c r="J1064" i="3"/>
  <c r="J1063" i="3"/>
  <c r="J1062" i="3"/>
  <c r="J1061" i="3"/>
  <c r="J1060" i="3"/>
  <c r="J1059" i="3"/>
  <c r="J1058" i="3"/>
  <c r="J1057" i="3"/>
  <c r="J1056" i="3"/>
  <c r="J1055" i="3"/>
  <c r="J1054" i="3"/>
  <c r="J1053" i="3"/>
  <c r="J1052" i="3"/>
  <c r="J1051" i="3"/>
  <c r="J1050" i="3"/>
  <c r="J1049" i="3"/>
  <c r="J1048" i="3"/>
  <c r="J1047" i="3"/>
  <c r="J1046" i="3"/>
  <c r="J1045" i="3"/>
  <c r="J1044" i="3"/>
  <c r="J1043" i="3"/>
  <c r="J1042" i="3"/>
  <c r="J1041" i="3"/>
  <c r="J1040" i="3"/>
  <c r="J1039" i="3"/>
  <c r="J1038" i="3"/>
  <c r="J1037" i="3"/>
  <c r="J1036" i="3"/>
  <c r="J1035" i="3"/>
  <c r="J1034" i="3"/>
  <c r="J1033" i="3"/>
  <c r="J1032" i="3"/>
  <c r="J1031" i="3"/>
  <c r="J1030" i="3"/>
  <c r="J1029" i="3"/>
  <c r="J1028" i="3"/>
  <c r="J1027" i="3"/>
  <c r="J1026" i="3"/>
  <c r="J1025" i="3"/>
  <c r="J1024" i="3"/>
  <c r="J1023" i="3"/>
  <c r="J1022" i="3"/>
  <c r="J1021" i="3"/>
  <c r="J1020" i="3"/>
  <c r="J1019" i="3"/>
  <c r="J1018" i="3"/>
  <c r="J1017" i="3"/>
  <c r="J1016" i="3"/>
  <c r="J1015" i="3"/>
  <c r="J1014" i="3"/>
  <c r="J1013" i="3"/>
  <c r="J1012" i="3"/>
  <c r="J1011" i="3"/>
  <c r="J1010" i="3"/>
  <c r="J1009" i="3"/>
  <c r="J1008" i="3"/>
  <c r="J1007" i="3"/>
  <c r="J1006" i="3"/>
  <c r="J1005" i="3"/>
  <c r="J1004" i="3"/>
  <c r="J1003" i="3"/>
  <c r="J1002" i="3"/>
  <c r="J1001" i="3"/>
  <c r="J1000" i="3"/>
  <c r="J999" i="3"/>
  <c r="J998" i="3"/>
  <c r="J997" i="3"/>
  <c r="J996" i="3"/>
  <c r="J995" i="3"/>
  <c r="J994" i="3"/>
  <c r="J993" i="3"/>
  <c r="J992" i="3"/>
  <c r="J991" i="3"/>
  <c r="J990" i="3"/>
  <c r="J989" i="3"/>
  <c r="J988" i="3"/>
  <c r="J987" i="3"/>
  <c r="J986" i="3"/>
  <c r="J985" i="3"/>
  <c r="J984" i="3"/>
  <c r="J983" i="3"/>
  <c r="J982" i="3"/>
  <c r="J981" i="3"/>
  <c r="J980" i="3"/>
  <c r="J979" i="3"/>
  <c r="J978" i="3"/>
  <c r="J977" i="3"/>
  <c r="J976" i="3"/>
  <c r="J975" i="3"/>
  <c r="J974" i="3"/>
  <c r="J973" i="3"/>
  <c r="J972" i="3"/>
  <c r="H971" i="3"/>
  <c r="J970" i="3"/>
  <c r="J969" i="3"/>
  <c r="J968" i="3"/>
  <c r="J967" i="3"/>
  <c r="J966" i="3"/>
  <c r="J965" i="3"/>
  <c r="J964" i="3"/>
  <c r="J963" i="3"/>
  <c r="J962" i="3"/>
  <c r="J961" i="3"/>
  <c r="J960" i="3"/>
  <c r="J959" i="3"/>
  <c r="J958" i="3"/>
  <c r="J957" i="3"/>
  <c r="J956" i="3"/>
  <c r="J955" i="3"/>
  <c r="J954" i="3"/>
  <c r="J953" i="3"/>
  <c r="J952" i="3"/>
  <c r="J951" i="3"/>
  <c r="J950" i="3"/>
  <c r="J949" i="3"/>
  <c r="J948" i="3"/>
  <c r="J947" i="3"/>
  <c r="J946" i="3"/>
  <c r="J945" i="3"/>
  <c r="J944" i="3"/>
  <c r="J943" i="3"/>
  <c r="J942" i="3"/>
  <c r="J941" i="3"/>
  <c r="J940" i="3"/>
  <c r="J939" i="3"/>
  <c r="J938" i="3"/>
  <c r="J937" i="3"/>
  <c r="J936" i="3"/>
  <c r="J935" i="3"/>
  <c r="J934" i="3"/>
  <c r="J933" i="3"/>
  <c r="J932" i="3"/>
  <c r="J931" i="3"/>
  <c r="J930" i="3"/>
  <c r="J929" i="3"/>
  <c r="J928" i="3"/>
  <c r="J927" i="3"/>
  <c r="J926" i="3"/>
  <c r="J925" i="3"/>
  <c r="J924" i="3"/>
  <c r="J923" i="3"/>
  <c r="J922" i="3"/>
  <c r="J921" i="3"/>
  <c r="J920" i="3"/>
  <c r="J919" i="3"/>
  <c r="J918" i="3"/>
  <c r="J917" i="3"/>
  <c r="J916" i="3"/>
  <c r="J915" i="3"/>
  <c r="J914" i="3"/>
  <c r="J913" i="3"/>
  <c r="J912" i="3"/>
  <c r="J911" i="3"/>
  <c r="J910" i="3"/>
  <c r="J909" i="3"/>
  <c r="J908" i="3"/>
  <c r="J907" i="3"/>
  <c r="J906" i="3"/>
  <c r="J905" i="3"/>
  <c r="J904" i="3"/>
  <c r="J903" i="3"/>
  <c r="J902" i="3"/>
  <c r="J901" i="3"/>
  <c r="J900" i="3"/>
  <c r="J899" i="3"/>
  <c r="J898" i="3"/>
  <c r="J897" i="3"/>
  <c r="J896" i="3"/>
  <c r="J895" i="3"/>
  <c r="J894" i="3"/>
  <c r="J893" i="3"/>
  <c r="J892" i="3"/>
  <c r="J891" i="3"/>
  <c r="J890" i="3"/>
  <c r="J889" i="3"/>
  <c r="J888" i="3"/>
  <c r="J887" i="3"/>
  <c r="J886" i="3"/>
  <c r="J885" i="3"/>
  <c r="J884" i="3"/>
  <c r="J883" i="3"/>
  <c r="J882" i="3"/>
  <c r="J881" i="3"/>
  <c r="J880" i="3"/>
  <c r="J879" i="3"/>
  <c r="J878" i="3"/>
  <c r="J877" i="3"/>
  <c r="J876" i="3"/>
  <c r="J875" i="3"/>
  <c r="J874" i="3"/>
  <c r="J873" i="3"/>
  <c r="J872" i="3"/>
  <c r="J871" i="3"/>
  <c r="J870" i="3"/>
  <c r="J869" i="3"/>
  <c r="J868" i="3"/>
  <c r="J867" i="3"/>
  <c r="J866" i="3"/>
  <c r="J865" i="3"/>
  <c r="J864" i="3"/>
  <c r="J863" i="3"/>
  <c r="J862" i="3"/>
  <c r="J861" i="3"/>
  <c r="J860" i="3"/>
  <c r="J859" i="3"/>
  <c r="J858" i="3"/>
  <c r="J857" i="3"/>
  <c r="J856" i="3"/>
  <c r="J855" i="3"/>
  <c r="J854" i="3"/>
  <c r="J853" i="3"/>
  <c r="J852" i="3"/>
  <c r="J851" i="3"/>
  <c r="J850" i="3"/>
  <c r="J849" i="3"/>
  <c r="J848" i="3"/>
  <c r="J847" i="3"/>
  <c r="J846" i="3"/>
  <c r="J845" i="3"/>
  <c r="J844" i="3"/>
  <c r="J843" i="3"/>
  <c r="J842" i="3"/>
  <c r="J841" i="3"/>
  <c r="J840" i="3"/>
  <c r="J839" i="3"/>
  <c r="J838" i="3"/>
  <c r="J837" i="3"/>
  <c r="J836" i="3"/>
  <c r="J835" i="3"/>
  <c r="J834" i="3"/>
  <c r="J833" i="3"/>
  <c r="J832" i="3"/>
  <c r="J831" i="3"/>
  <c r="J830" i="3"/>
  <c r="J829" i="3"/>
  <c r="J828" i="3"/>
  <c r="J827" i="3"/>
  <c r="J826" i="3"/>
  <c r="J825" i="3"/>
  <c r="J824" i="3"/>
  <c r="J823" i="3"/>
  <c r="J822" i="3"/>
  <c r="J821" i="3"/>
  <c r="J820" i="3"/>
  <c r="J819" i="3"/>
  <c r="J818" i="3"/>
  <c r="J817" i="3"/>
  <c r="J816" i="3"/>
  <c r="J815" i="3"/>
  <c r="J814" i="3"/>
  <c r="J813" i="3"/>
  <c r="J812" i="3"/>
  <c r="J811" i="3"/>
  <c r="J810" i="3"/>
  <c r="J809" i="3"/>
  <c r="J808" i="3"/>
  <c r="J807" i="3"/>
  <c r="J806" i="3"/>
  <c r="J805" i="3"/>
  <c r="J804" i="3"/>
  <c r="J803" i="3"/>
  <c r="J802" i="3"/>
  <c r="J801" i="3"/>
  <c r="J800" i="3"/>
  <c r="J799" i="3"/>
  <c r="J798" i="3"/>
  <c r="J797" i="3"/>
  <c r="J796" i="3"/>
  <c r="J795" i="3"/>
  <c r="J794" i="3"/>
  <c r="J793" i="3"/>
  <c r="J792" i="3"/>
  <c r="J791" i="3"/>
  <c r="J790" i="3"/>
  <c r="J789" i="3"/>
  <c r="J788" i="3"/>
  <c r="J787" i="3"/>
  <c r="J786" i="3"/>
  <c r="J785" i="3"/>
  <c r="J784" i="3"/>
  <c r="J783" i="3"/>
  <c r="J782" i="3"/>
  <c r="J781" i="3"/>
  <c r="J780" i="3"/>
  <c r="J779" i="3"/>
  <c r="J778" i="3"/>
  <c r="J777" i="3"/>
  <c r="J776" i="3"/>
  <c r="J775" i="3"/>
  <c r="J774" i="3"/>
  <c r="J773" i="3"/>
  <c r="J772" i="3"/>
  <c r="J771" i="3"/>
  <c r="J770" i="3"/>
  <c r="J769" i="3"/>
  <c r="J768" i="3"/>
  <c r="J767" i="3"/>
  <c r="J766" i="3"/>
  <c r="J765" i="3"/>
  <c r="J764" i="3"/>
  <c r="J763" i="3"/>
  <c r="J762" i="3"/>
  <c r="J761" i="3"/>
  <c r="J760" i="3"/>
  <c r="J759" i="3"/>
  <c r="J758" i="3"/>
  <c r="J757" i="3"/>
  <c r="J756" i="3"/>
  <c r="J755" i="3"/>
  <c r="J754" i="3"/>
  <c r="J753" i="3"/>
  <c r="J752" i="3"/>
  <c r="J751" i="3"/>
  <c r="J750" i="3"/>
  <c r="J749" i="3"/>
  <c r="J748" i="3"/>
  <c r="J747" i="3"/>
  <c r="J746" i="3"/>
  <c r="J745" i="3"/>
  <c r="J744" i="3"/>
  <c r="J743" i="3"/>
  <c r="J742" i="3"/>
  <c r="J741" i="3"/>
  <c r="J740" i="3"/>
  <c r="J739" i="3"/>
  <c r="J738" i="3"/>
  <c r="J737" i="3"/>
  <c r="J736" i="3"/>
  <c r="J735" i="3"/>
  <c r="J734" i="3"/>
  <c r="J733" i="3"/>
  <c r="J732" i="3"/>
  <c r="J731" i="3"/>
  <c r="J730" i="3"/>
  <c r="J729" i="3"/>
  <c r="J728" i="3"/>
  <c r="J727" i="3"/>
  <c r="J726" i="3"/>
  <c r="J725" i="3"/>
  <c r="J724" i="3"/>
  <c r="J723" i="3"/>
  <c r="J722" i="3"/>
  <c r="J721" i="3"/>
  <c r="J720" i="3"/>
  <c r="J719" i="3"/>
  <c r="J718" i="3"/>
  <c r="J717" i="3"/>
  <c r="J716" i="3"/>
  <c r="J715" i="3"/>
  <c r="J714" i="3"/>
  <c r="J713" i="3"/>
  <c r="J712" i="3"/>
  <c r="J711" i="3"/>
  <c r="J710" i="3"/>
  <c r="J709" i="3"/>
  <c r="J708" i="3"/>
  <c r="J707" i="3"/>
  <c r="J706" i="3"/>
  <c r="J705" i="3"/>
  <c r="J704" i="3"/>
  <c r="J703" i="3"/>
  <c r="J702" i="3"/>
  <c r="J701" i="3"/>
  <c r="J700" i="3"/>
  <c r="J699" i="3"/>
  <c r="J698" i="3"/>
  <c r="J697" i="3"/>
  <c r="J696" i="3"/>
  <c r="J695" i="3"/>
  <c r="J694" i="3"/>
  <c r="J693" i="3"/>
  <c r="J692" i="3"/>
  <c r="J691" i="3"/>
  <c r="J690" i="3"/>
  <c r="J689" i="3"/>
  <c r="J688" i="3"/>
  <c r="J687" i="3"/>
  <c r="J686" i="3"/>
  <c r="J685" i="3"/>
  <c r="J684" i="3"/>
  <c r="J683" i="3"/>
  <c r="J682" i="3"/>
  <c r="J681" i="3"/>
  <c r="J680" i="3"/>
  <c r="J679" i="3"/>
  <c r="J678" i="3"/>
  <c r="J677" i="3"/>
  <c r="J676" i="3"/>
  <c r="J675" i="3"/>
  <c r="J674" i="3"/>
  <c r="J673" i="3"/>
  <c r="J672" i="3"/>
  <c r="J671" i="3"/>
  <c r="J670" i="3"/>
  <c r="J669" i="3"/>
  <c r="J668" i="3"/>
  <c r="J667" i="3"/>
  <c r="J666" i="3"/>
  <c r="J665" i="3"/>
  <c r="J664" i="3"/>
  <c r="J663" i="3"/>
  <c r="J662" i="3"/>
  <c r="J661" i="3"/>
  <c r="J660" i="3"/>
  <c r="J659" i="3"/>
  <c r="J658" i="3"/>
  <c r="J657" i="3"/>
  <c r="J656" i="3"/>
  <c r="J655" i="3"/>
  <c r="J654" i="3"/>
  <c r="J653" i="3"/>
  <c r="J652" i="3"/>
  <c r="J651" i="3"/>
  <c r="J650" i="3"/>
  <c r="J649" i="3"/>
  <c r="J648" i="3"/>
  <c r="J647" i="3"/>
  <c r="J646" i="3"/>
  <c r="J645" i="3"/>
  <c r="J644" i="3"/>
  <c r="J643" i="3"/>
  <c r="J642" i="3"/>
  <c r="J641" i="3"/>
  <c r="J640" i="3"/>
  <c r="J639" i="3"/>
  <c r="J638" i="3"/>
  <c r="J637" i="3"/>
  <c r="J636" i="3"/>
  <c r="J635" i="3"/>
  <c r="J634" i="3"/>
  <c r="J633" i="3"/>
  <c r="J632" i="3"/>
  <c r="J631" i="3"/>
  <c r="J630" i="3"/>
  <c r="J629" i="3"/>
  <c r="J628" i="3"/>
  <c r="J627" i="3"/>
  <c r="J626" i="3"/>
  <c r="J625" i="3"/>
  <c r="J624" i="3"/>
  <c r="J623" i="3"/>
  <c r="J622" i="3"/>
  <c r="J621" i="3"/>
  <c r="J620" i="3"/>
  <c r="J619" i="3"/>
  <c r="J618" i="3"/>
  <c r="J617" i="3"/>
  <c r="J616" i="3"/>
  <c r="J615" i="3"/>
  <c r="J614" i="3"/>
  <c r="J613" i="3"/>
  <c r="J612" i="3"/>
  <c r="J611" i="3"/>
  <c r="J610" i="3"/>
  <c r="J609" i="3"/>
  <c r="J608" i="3"/>
  <c r="J607" i="3"/>
  <c r="J606" i="3"/>
  <c r="J605" i="3"/>
  <c r="J604" i="3"/>
  <c r="J603" i="3"/>
  <c r="J602" i="3"/>
  <c r="J601" i="3"/>
  <c r="J600" i="3"/>
  <c r="J599" i="3"/>
  <c r="J598" i="3"/>
  <c r="J597" i="3"/>
  <c r="J596" i="3"/>
  <c r="J595" i="3"/>
  <c r="J594" i="3"/>
  <c r="J593" i="3"/>
  <c r="J592" i="3"/>
  <c r="J591" i="3"/>
  <c r="J590" i="3"/>
  <c r="J589" i="3"/>
  <c r="J588" i="3"/>
  <c r="J587" i="3"/>
  <c r="J586" i="3"/>
  <c r="J585" i="3"/>
  <c r="J584" i="3"/>
  <c r="J583" i="3"/>
  <c r="J582" i="3"/>
  <c r="J581" i="3"/>
  <c r="J580" i="3"/>
  <c r="J579" i="3"/>
  <c r="J578" i="3"/>
  <c r="J577" i="3"/>
  <c r="J576" i="3"/>
  <c r="J575" i="3"/>
  <c r="J574" i="3"/>
  <c r="J573" i="3"/>
  <c r="J572" i="3"/>
  <c r="J571" i="3"/>
  <c r="J570" i="3"/>
  <c r="J569" i="3"/>
  <c r="J568" i="3"/>
  <c r="J567" i="3"/>
  <c r="J566" i="3"/>
  <c r="J565" i="3"/>
  <c r="J564" i="3"/>
  <c r="J563" i="3"/>
  <c r="J562" i="3"/>
  <c r="J561" i="3"/>
  <c r="J560" i="3"/>
  <c r="J559" i="3"/>
  <c r="J558" i="3"/>
  <c r="J557" i="3"/>
  <c r="J556" i="3"/>
  <c r="J555" i="3"/>
  <c r="J554" i="3"/>
  <c r="J553" i="3"/>
  <c r="J552" i="3"/>
  <c r="J551" i="3"/>
  <c r="J550" i="3"/>
  <c r="J549" i="3"/>
  <c r="J548" i="3"/>
  <c r="J547" i="3"/>
  <c r="J546" i="3"/>
  <c r="J545" i="3"/>
  <c r="J544" i="3"/>
  <c r="J543" i="3"/>
  <c r="J542" i="3"/>
  <c r="J541" i="3"/>
  <c r="J540" i="3"/>
  <c r="J539" i="3"/>
  <c r="J538" i="3"/>
  <c r="J537" i="3"/>
  <c r="J536" i="3"/>
  <c r="J535" i="3"/>
  <c r="J534" i="3"/>
  <c r="J533" i="3"/>
  <c r="J532" i="3"/>
  <c r="J531"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H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3" i="3"/>
  <c r="J112" i="3"/>
  <c r="J111" i="3"/>
  <c r="J110" i="3"/>
  <c r="J109" i="3"/>
  <c r="J108" i="3"/>
  <c r="J107" i="3"/>
  <c r="J106" i="3"/>
  <c r="J105" i="3"/>
  <c r="J104" i="3"/>
  <c r="J103" i="3"/>
  <c r="J102" i="3"/>
  <c r="J101" i="3"/>
  <c r="J100" i="3"/>
  <c r="J99" i="3"/>
  <c r="J98" i="3"/>
  <c r="J97" i="3"/>
  <c r="J96" i="3"/>
  <c r="J95" i="3"/>
  <c r="J94" i="3"/>
  <c r="J93" i="3"/>
  <c r="J92" i="3"/>
  <c r="J91" i="3"/>
  <c r="J90"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4" i="3"/>
  <c r="J3" i="3"/>
  <c r="J2" i="3"/>
  <c r="G718"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55" i="1"/>
  <c r="G656" i="1"/>
  <c r="G657" i="1"/>
  <c r="G658" i="1"/>
  <c r="G659"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484" i="1"/>
  <c r="G485" i="1"/>
  <c r="G486" i="1"/>
  <c r="G487" i="1"/>
  <c r="G488" i="1"/>
  <c r="G489" i="1"/>
  <c r="G490" i="1"/>
  <c r="G491" i="1"/>
  <c r="G492" i="1"/>
  <c r="G493" i="1"/>
  <c r="G494" i="1"/>
  <c r="G495" i="1"/>
  <c r="G496" i="1"/>
  <c r="G497" i="1"/>
  <c r="G498" i="1"/>
  <c r="G499" i="1"/>
  <c r="G500" i="1"/>
  <c r="G501" i="1"/>
  <c r="G502" i="1"/>
  <c r="G461" i="1"/>
  <c r="G462" i="1"/>
  <c r="G463" i="1"/>
  <c r="G464" i="1"/>
  <c r="G465" i="1"/>
  <c r="G466" i="1"/>
  <c r="G467" i="1"/>
  <c r="G468" i="1"/>
  <c r="G469" i="1"/>
  <c r="G470" i="1"/>
  <c r="G471" i="1"/>
  <c r="G472" i="1"/>
  <c r="G473" i="1"/>
  <c r="G474" i="1"/>
  <c r="G475" i="1"/>
  <c r="G476" i="1"/>
  <c r="G459" i="1"/>
  <c r="G460" i="1"/>
  <c r="G477" i="1"/>
  <c r="G478" i="1"/>
  <c r="G479" i="1"/>
  <c r="G480" i="1"/>
  <c r="G481" i="1"/>
  <c r="G482" i="1"/>
  <c r="G483" i="1"/>
  <c r="G458" i="1"/>
  <c r="G440" i="1"/>
  <c r="G441" i="1"/>
  <c r="G442" i="1"/>
  <c r="G443" i="1"/>
  <c r="G444" i="1"/>
  <c r="G445" i="1"/>
  <c r="G446" i="1"/>
  <c r="G447" i="1"/>
  <c r="G448" i="1"/>
  <c r="G449" i="1"/>
  <c r="G450" i="1"/>
  <c r="G451" i="1"/>
  <c r="G452" i="1"/>
  <c r="G453" i="1"/>
  <c r="G454" i="1"/>
  <c r="G455" i="1"/>
  <c r="G456" i="1"/>
  <c r="G457" i="1"/>
  <c r="G435" i="1"/>
  <c r="G436" i="1"/>
  <c r="G437" i="1"/>
  <c r="G438" i="1"/>
  <c r="G439" i="1"/>
  <c r="G428" i="1"/>
  <c r="G429" i="1"/>
  <c r="G430" i="1"/>
  <c r="G431" i="1"/>
  <c r="G432" i="1"/>
  <c r="G433" i="1"/>
  <c r="G434" i="1"/>
  <c r="G411" i="1"/>
  <c r="G412" i="1"/>
  <c r="G413" i="1"/>
  <c r="G414" i="1"/>
  <c r="G415" i="1"/>
  <c r="G416" i="1"/>
  <c r="G417" i="1"/>
  <c r="G418" i="1"/>
  <c r="G419" i="1"/>
  <c r="G420" i="1"/>
  <c r="G421" i="1"/>
  <c r="G422" i="1"/>
  <c r="G423" i="1"/>
  <c r="G424" i="1"/>
  <c r="G425" i="1"/>
  <c r="G426" i="1"/>
  <c r="G427"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09" i="1"/>
  <c r="G310" i="1"/>
  <c r="G311" i="1"/>
  <c r="G312" i="1"/>
  <c r="G313" i="1"/>
  <c r="G314"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262" i="1"/>
  <c r="G263" i="1"/>
  <c r="G264" i="1"/>
  <c r="G265" i="1"/>
  <c r="G266" i="1"/>
  <c r="G267" i="1"/>
  <c r="G268" i="1"/>
  <c r="G269" i="1"/>
  <c r="G270" i="1"/>
  <c r="G271" i="1"/>
  <c r="G272" i="1"/>
  <c r="G273" i="1"/>
  <c r="G274" i="1"/>
  <c r="G275" i="1"/>
  <c r="G276" i="1"/>
  <c r="G277" i="1"/>
  <c r="G278" i="1"/>
  <c r="G279" i="1"/>
  <c r="G259" i="1"/>
  <c r="G260" i="1"/>
  <c r="G261" i="1"/>
  <c r="G244" i="1"/>
  <c r="G245" i="1"/>
  <c r="G246" i="1"/>
  <c r="G247" i="1"/>
  <c r="G248" i="1"/>
  <c r="G249" i="1"/>
  <c r="G250" i="1"/>
  <c r="G251" i="1"/>
  <c r="G252" i="1"/>
  <c r="G253" i="1"/>
  <c r="G254" i="1"/>
  <c r="G255" i="1"/>
  <c r="G256" i="1"/>
  <c r="G257" i="1"/>
  <c r="G258" i="1"/>
  <c r="G243" i="1"/>
  <c r="G232"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3" i="1"/>
  <c r="G234" i="1"/>
  <c r="G235" i="1"/>
  <c r="G236" i="1"/>
  <c r="G237" i="1"/>
  <c r="G238" i="1"/>
  <c r="G239" i="1"/>
  <c r="G240" i="1"/>
  <c r="G241" i="1"/>
  <c r="G242" i="1"/>
  <c r="G197" i="1"/>
  <c r="G198" i="1"/>
  <c r="G199" i="1"/>
  <c r="G200" i="1"/>
  <c r="G201" i="1"/>
  <c r="G202" i="1"/>
  <c r="G203" i="1"/>
  <c r="G204" i="1"/>
  <c r="G205" i="1"/>
  <c r="G185" i="1"/>
  <c r="G186" i="1"/>
  <c r="G187" i="1"/>
  <c r="G188" i="1"/>
  <c r="G189" i="1"/>
  <c r="G190" i="1"/>
  <c r="G191" i="1"/>
  <c r="G192" i="1"/>
  <c r="G193" i="1"/>
  <c r="G194" i="1"/>
  <c r="G195" i="1"/>
  <c r="G196" i="1"/>
  <c r="G180" i="1"/>
  <c r="G181" i="1"/>
  <c r="G182" i="1"/>
  <c r="G183" i="1"/>
  <c r="G184" i="1"/>
  <c r="G161" i="1"/>
  <c r="G162" i="1"/>
  <c r="G163" i="1"/>
  <c r="G164" i="1"/>
  <c r="G165" i="1"/>
  <c r="G166" i="1"/>
  <c r="G167" i="1"/>
  <c r="G168" i="1"/>
  <c r="G169" i="1"/>
  <c r="G170" i="1"/>
  <c r="G171" i="1"/>
  <c r="G172" i="1"/>
  <c r="G173" i="1"/>
  <c r="G174" i="1"/>
  <c r="G175" i="1"/>
  <c r="G176" i="1"/>
  <c r="G177" i="1"/>
  <c r="G178" i="1"/>
  <c r="G179" i="1"/>
  <c r="G158" i="1"/>
  <c r="G159" i="1"/>
  <c r="G160" i="1"/>
  <c r="G148" i="1"/>
  <c r="G149" i="1"/>
  <c r="G150" i="1"/>
  <c r="G151" i="1"/>
  <c r="G152" i="1"/>
  <c r="G153" i="1"/>
  <c r="G154" i="1"/>
  <c r="G155" i="1"/>
  <c r="G156" i="1"/>
  <c r="G157"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18" i="1"/>
  <c r="G119" i="1"/>
  <c r="G120" i="1"/>
  <c r="G121" i="1"/>
  <c r="G122"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87" i="1"/>
  <c r="G88" i="1"/>
  <c r="G62" i="1"/>
  <c r="G63" i="1"/>
  <c r="G64" i="1"/>
  <c r="G65" i="1"/>
  <c r="G66" i="1"/>
  <c r="G67" i="1"/>
  <c r="G68" i="1"/>
  <c r="G69" i="1"/>
  <c r="G70" i="1"/>
  <c r="G71" i="1"/>
  <c r="G72" i="1"/>
  <c r="G73" i="1"/>
  <c r="G74" i="1"/>
  <c r="G75" i="1"/>
  <c r="G76" i="1"/>
  <c r="G77" i="1"/>
  <c r="G78" i="1"/>
  <c r="G79" i="1"/>
  <c r="G80" i="1"/>
  <c r="G81" i="1"/>
  <c r="G82" i="1"/>
  <c r="G83" i="1"/>
  <c r="G84" i="1"/>
  <c r="G85" i="1"/>
  <c r="G86" i="1"/>
  <c r="G53" i="1"/>
  <c r="G54" i="1"/>
  <c r="G55" i="1"/>
  <c r="G56" i="1"/>
  <c r="G57" i="1"/>
  <c r="G58" i="1"/>
  <c r="G59" i="1"/>
  <c r="G60" i="1"/>
  <c r="G61" i="1"/>
  <c r="G27" i="1"/>
  <c r="G28" i="1"/>
  <c r="G29" i="1"/>
  <c r="G30" i="1"/>
  <c r="G31" i="1"/>
  <c r="G32" i="1"/>
  <c r="G33" i="1"/>
  <c r="G34" i="1"/>
  <c r="G35" i="1"/>
  <c r="G36" i="1"/>
  <c r="G37" i="1"/>
  <c r="G38" i="1"/>
  <c r="G39" i="1"/>
  <c r="G40" i="1"/>
  <c r="G41" i="1"/>
  <c r="G42" i="1"/>
  <c r="G43" i="1"/>
  <c r="G44" i="1"/>
  <c r="G45" i="1"/>
  <c r="G46" i="1"/>
  <c r="G47" i="1"/>
  <c r="G48" i="1"/>
  <c r="G49" i="1"/>
  <c r="G50" i="1"/>
  <c r="G51" i="1"/>
  <c r="G52" i="1"/>
  <c r="G7" i="1"/>
  <c r="G8" i="1"/>
  <c r="G9" i="1"/>
  <c r="G10" i="1"/>
  <c r="G11" i="1"/>
  <c r="G12" i="1"/>
  <c r="G13" i="1"/>
  <c r="G14" i="1"/>
  <c r="G15" i="1"/>
  <c r="G16" i="1"/>
  <c r="G17" i="1"/>
  <c r="G18" i="1"/>
  <c r="G19" i="1"/>
  <c r="G20" i="1"/>
  <c r="G21" i="1"/>
  <c r="G22" i="1"/>
  <c r="G23" i="1"/>
  <c r="G24" i="1"/>
  <c r="G25" i="1"/>
  <c r="G26" i="1"/>
  <c r="G5" i="1"/>
  <c r="G6" i="1"/>
  <c r="G2" i="1"/>
  <c r="G3" i="1"/>
  <c r="G4" i="1"/>
</calcChain>
</file>

<file path=xl/sharedStrings.xml><?xml version="1.0" encoding="utf-8"?>
<sst xmlns="http://schemas.openxmlformats.org/spreadsheetml/2006/main" count="16974" uniqueCount="1641">
  <si>
    <t>N.</t>
  </si>
  <si>
    <t>PROTOCOLLO
 del</t>
  </si>
  <si>
    <t>n. prot.</t>
  </si>
  <si>
    <t>DOMANDA</t>
  </si>
  <si>
    <t>RICHIESTA</t>
  </si>
  <si>
    <t>RICHIEDENTE</t>
  </si>
  <si>
    <t>PERSONA DI CUI SI RICHIEDE L'ACCESSO
COGNOME-NOME</t>
  </si>
  <si>
    <t>n. lav.ori</t>
  </si>
  <si>
    <t>COMUNE RESIDENZA</t>
  </si>
  <si>
    <t xml:space="preserve">DATA SCADENZA PRATICA </t>
  </si>
  <si>
    <t>RICHIESTA integrazioni</t>
  </si>
  <si>
    <t>PROTOCOLLO integrazione</t>
  </si>
  <si>
    <t xml:space="preserve">DATA EVASIONE </t>
  </si>
  <si>
    <t>ESITO</t>
  </si>
  <si>
    <t>SINTESI DELLA MOTIVAZIONE DEL RIFIUTO TOTALE O PARZIALE</t>
  </si>
  <si>
    <t>Accesso</t>
  </si>
  <si>
    <t>Richiesta situazione dell'organico di un'azienda(L.241/90)</t>
  </si>
  <si>
    <t>AVVOCATO</t>
  </si>
  <si>
    <t>GURUNG Bhakta Bahadur</t>
  </si>
  <si>
    <t>milano</t>
  </si>
  <si>
    <t>ACCOLTO</t>
  </si>
  <si>
    <t>Richiesta dati di una situazione lavorativa di un cittadino/L.241/90)</t>
  </si>
  <si>
    <t>FERRAUTO Gloria</t>
  </si>
  <si>
    <t>Milano</t>
  </si>
  <si>
    <t>SALE Maria Immacolata</t>
  </si>
  <si>
    <t>Riesame</t>
  </si>
  <si>
    <t>DOS SANTOS Alex Peter Dias</t>
  </si>
  <si>
    <t>Not C/I 20/12/2021</t>
  </si>
  <si>
    <t>Ricorso Giudice Amm.vo</t>
  </si>
  <si>
    <t>HETTIARACHCHIGE DON APPUHAMY Nimal</t>
  </si>
  <si>
    <t>LLESHI Dod</t>
  </si>
  <si>
    <t>GJONAJ Ardian</t>
  </si>
  <si>
    <t>TUSHI Nikita</t>
  </si>
  <si>
    <t>VARGAS ARCE Rodrigo</t>
  </si>
  <si>
    <t>FIORENZA Vincenzo</t>
  </si>
  <si>
    <t>SAJID Mehmood</t>
  </si>
  <si>
    <t>TURTURRO Shaira</t>
  </si>
  <si>
    <t>MICELI Stefano</t>
  </si>
  <si>
    <t>CUCEANU Elena</t>
  </si>
  <si>
    <t>WARNAKULASURIYA Malki Lochana</t>
  </si>
  <si>
    <t>DEPREDI Alessandro</t>
  </si>
  <si>
    <t>PRIFTI Xhuljana</t>
  </si>
  <si>
    <t>ALTRO</t>
  </si>
  <si>
    <t>MINOIA Andrea</t>
  </si>
  <si>
    <t>MONTINGELLI Mariangela</t>
  </si>
  <si>
    <t>WARREN Elisabeth Alexandra</t>
  </si>
  <si>
    <t>BELLUCCI Angelo</t>
  </si>
  <si>
    <t>CREMONESI Riccardo</t>
  </si>
  <si>
    <t>HASMEGAJ Agron</t>
  </si>
  <si>
    <t>GGRAZIOLI Valentina Sara</t>
  </si>
  <si>
    <t>IAZZANI Marco</t>
  </si>
  <si>
    <t>DI STEFANO Carmelo</t>
  </si>
  <si>
    <t>DE ANGELIS Sergio</t>
  </si>
  <si>
    <t>HU Congyu</t>
  </si>
  <si>
    <t>ERUMWUMSE Osaze</t>
  </si>
  <si>
    <t>LABARBUTA Giuseppe</t>
  </si>
  <si>
    <t>CATTANEO Giorgia</t>
  </si>
  <si>
    <t>TEBONI Giorgio</t>
  </si>
  <si>
    <t>SUARDI Francesco Aurelio</t>
  </si>
  <si>
    <t>DAIR Soufiane</t>
  </si>
  <si>
    <t>GUZZO Elisa Maria</t>
  </si>
  <si>
    <t>NUNEZ Rosio</t>
  </si>
  <si>
    <t>GARCIA HERNANDEZ Maria Antonia</t>
  </si>
  <si>
    <t>PELLICANO' Gabriella</t>
  </si>
  <si>
    <t>BOUAFI Abderrazak</t>
  </si>
  <si>
    <t>LOPEZ CHICA Roberto de jesus</t>
  </si>
  <si>
    <t>ANGAPULLI HEWAGE Dilan Danushaka</t>
  </si>
  <si>
    <t>LAZZARINI Roberta</t>
  </si>
  <si>
    <t>DUMITRU Viorel</t>
  </si>
  <si>
    <t>GRECO Francesco</t>
  </si>
  <si>
    <t>IMPRESE-ASSOCIAZIONI ECC</t>
  </si>
  <si>
    <t>CARIDI Michelangelo</t>
  </si>
  <si>
    <t>TIEPOLO Ivo</t>
  </si>
  <si>
    <t>BAZINOU Larbi</t>
  </si>
  <si>
    <t>MATLOUB Akram</t>
  </si>
  <si>
    <t>DE BASTIANI Massimo Andrea</t>
  </si>
  <si>
    <t>ELGHALBAN El Husseini</t>
  </si>
  <si>
    <t>NAJAT Anbry</t>
  </si>
  <si>
    <t>GRECO Fabrizio</t>
  </si>
  <si>
    <t>MOHAMED Mahmoud Elwan Ahmed</t>
  </si>
  <si>
    <t>MORELLI Vito Gabriele</t>
  </si>
  <si>
    <t>SEGURA VEGA Egard Richard</t>
  </si>
  <si>
    <t>FRANZESE E BERTONI   2 LAV</t>
  </si>
  <si>
    <t>CABRERA ANDA e ECHEVERRIA MANTILLA 2LAV</t>
  </si>
  <si>
    <t>GIANNINI Ivana Rosita</t>
  </si>
  <si>
    <t>CARDELLA Emilia Cristina</t>
  </si>
  <si>
    <t>TARANTOLA Elisabetta</t>
  </si>
  <si>
    <t>MADINI Carlo</t>
  </si>
  <si>
    <t xml:space="preserve">PAPALEO-MANGIONE-DE PASQUA-AGRELLI  4 lav  </t>
  </si>
  <si>
    <t>ESTE Riccardo</t>
  </si>
  <si>
    <t>PIETROMARTIRE Davide</t>
  </si>
  <si>
    <t>LODOVICI Stefano Maria</t>
  </si>
  <si>
    <t>CAMERINI Davide</t>
  </si>
  <si>
    <t>DEL CUCCO Omar</t>
  </si>
  <si>
    <t>VALLADARES Sonia Elizabeth</t>
  </si>
  <si>
    <t>CANE Primo</t>
  </si>
  <si>
    <t>SPAVENTO Angelo</t>
  </si>
  <si>
    <t>MARTINEZ SALES Pedro Enrique</t>
  </si>
  <si>
    <t>SOCIETA' RECUPERO CREDITI</t>
  </si>
  <si>
    <t>LIGA Giuseppe</t>
  </si>
  <si>
    <t>GIANNONE Antonio</t>
  </si>
  <si>
    <t>BELLANTE Sandra</t>
  </si>
  <si>
    <t>effettuata notifica C/C in data 16/11/2020</t>
  </si>
  <si>
    <t>AHMED HAMDOUN Ahmed Abouhashima</t>
  </si>
  <si>
    <t>MOHAMED Chougui</t>
  </si>
  <si>
    <t>NAUTA Ivan</t>
  </si>
  <si>
    <t>PELLEGRIN Giuseppe</t>
  </si>
  <si>
    <t>ESPOSITO Pasquale</t>
  </si>
  <si>
    <t>HAMDAOUI Charkaoui</t>
  </si>
  <si>
    <t>ELDEIB Mahmoud Bedir</t>
  </si>
  <si>
    <t>MEZZAROBBA Daniele Giuseppe</t>
  </si>
  <si>
    <t>GUEVARRA e QUINTON     2 lav</t>
  </si>
  <si>
    <t>MOHAMED Mahmoud Ghit Aly</t>
  </si>
  <si>
    <t>HORANA PATHIRANAGE Don Prasdas</t>
  </si>
  <si>
    <t>ANBRY Najat</t>
  </si>
  <si>
    <t>HAPUARAXHXHIGE DON Ranjit Appuamy</t>
  </si>
  <si>
    <t>CERUTTI Maria Luisa</t>
  </si>
  <si>
    <t>Unilav Bricocenter dal 28.02.2020</t>
  </si>
  <si>
    <t xml:space="preserve">Assunzioni Swinger International </t>
  </si>
  <si>
    <t>RIVERA Rachel</t>
  </si>
  <si>
    <t>D'AURIA Massimiliano Salvatore</t>
  </si>
  <si>
    <t>FERRARI Giuseppe</t>
  </si>
  <si>
    <t>AFFATTATO Maurizio</t>
  </si>
  <si>
    <t>VAGNI Luca</t>
  </si>
  <si>
    <t>ZANARDINI Sabrina Michela</t>
  </si>
  <si>
    <t>PATANE' Mario</t>
  </si>
  <si>
    <t>SHAHAP Lole</t>
  </si>
  <si>
    <t>CAIMINAGUA Edison Alberto</t>
  </si>
  <si>
    <t>TACCHINARDI Enrico</t>
  </si>
  <si>
    <t>ESTRELLADO Mario Angel</t>
  </si>
  <si>
    <t>Fallimento Armored srl</t>
  </si>
  <si>
    <t>KOLUMAN Mustafa</t>
  </si>
  <si>
    <t>CANNEVA Alessandro</t>
  </si>
  <si>
    <t>SOLIS BRUNO Danny Alexander</t>
  </si>
  <si>
    <t>SCHINCO Alessandra</t>
  </si>
  <si>
    <t>GU Beibei</t>
  </si>
  <si>
    <t xml:space="preserve">KALAMARAKKALAGE Kingsley Sudath </t>
  </si>
  <si>
    <t>ATTIA Youssef</t>
  </si>
  <si>
    <t>ISTRATI Galina</t>
  </si>
  <si>
    <t>PEDROZO Juan Miguel</t>
  </si>
  <si>
    <t>DELL'ARIA rosalia</t>
  </si>
  <si>
    <t>MAIOLO Antonio</t>
  </si>
  <si>
    <t>28/20/2021</t>
  </si>
  <si>
    <t>ZAPPIA Domenico</t>
  </si>
  <si>
    <t>PAZIENZA Dora</t>
  </si>
  <si>
    <t>SEMERARO Gabriele</t>
  </si>
  <si>
    <t>TAIOCCHI Angelo</t>
  </si>
  <si>
    <t>KOVAL Valenrina</t>
  </si>
  <si>
    <t>GHIAZZA Gabriella</t>
  </si>
  <si>
    <t xml:space="preserve">COLOMBAGE PERERA Besintes </t>
  </si>
  <si>
    <t>KOXHABELLIU Ilir</t>
  </si>
  <si>
    <t>MANCIA giuseppe</t>
  </si>
  <si>
    <t>FABIO DEMONTIS E DARIO DEMONTIS 2 LAV</t>
  </si>
  <si>
    <t>PIZZA OK gRUOP SRL</t>
  </si>
  <si>
    <t>MAILA QUINONEZ Cruz Gioconda</t>
  </si>
  <si>
    <t>LATTARULLO Raffaele</t>
  </si>
  <si>
    <t>SPAVENTO Simona</t>
  </si>
  <si>
    <t>UBOLDI Cristina</t>
  </si>
  <si>
    <t>TONDIN Michela</t>
  </si>
  <si>
    <t>BRONZINO Rosario</t>
  </si>
  <si>
    <t>LARA ORELLANA Ronald</t>
  </si>
  <si>
    <t>lavoratori vari di Imperiali Impianti   9 lav</t>
  </si>
  <si>
    <t>GRIGOLI Marco</t>
  </si>
  <si>
    <t>BRAGUTA Cornel</t>
  </si>
  <si>
    <t>HAMAIDI Riad</t>
  </si>
  <si>
    <t>TON Valter</t>
  </si>
  <si>
    <t>YU Xialong</t>
  </si>
  <si>
    <t>GHANEM Moustafa</t>
  </si>
  <si>
    <t>PANAGHIU Gheorghe</t>
  </si>
  <si>
    <t>ERAZO FLORES Cristian Marcelonato</t>
  </si>
  <si>
    <t>TERENYEVA Nelli</t>
  </si>
  <si>
    <t>GASPARI Massimo</t>
  </si>
  <si>
    <t>TALOTTI Giada</t>
  </si>
  <si>
    <t>ULLAH MD AMAN e MOHAMED AMIN 2 LAV</t>
  </si>
  <si>
    <t xml:space="preserve">TONELLI Giovanni </t>
  </si>
  <si>
    <t>EPOMEO Nicola</t>
  </si>
  <si>
    <t>SANSONE Andrea</t>
  </si>
  <si>
    <t>LA ROSA</t>
  </si>
  <si>
    <t>Elenco Cob vari 15 lavoratori</t>
  </si>
  <si>
    <t>broNZINO Rosario</t>
  </si>
  <si>
    <t>LOKUARUMAELAGE Sameera</t>
  </si>
  <si>
    <t>LAGHBIRA Bouchra</t>
  </si>
  <si>
    <t>KIRIWITI ARACHCHIGE Nishanta</t>
  </si>
  <si>
    <t>lavoratori vari di   6 lav</t>
  </si>
  <si>
    <t>POMPEO Monica e Cipolla Maximiliano 2 lav</t>
  </si>
  <si>
    <t>CROCI Paola Giuliana</t>
  </si>
  <si>
    <t>LI CHUNYNG</t>
  </si>
  <si>
    <t xml:space="preserve"> lav vari 6 lav</t>
  </si>
  <si>
    <t>SECONDINI Gianpiero</t>
  </si>
  <si>
    <t>SEVERIN Nicoleta</t>
  </si>
  <si>
    <t>MUTHUPORUGE Ruwan Anton</t>
  </si>
  <si>
    <t>PARINAS Randy</t>
  </si>
  <si>
    <t>DRAGAN Nicosour</t>
  </si>
  <si>
    <t>GALLO PANELLI Matteo</t>
  </si>
  <si>
    <t>BIANCHI Irene</t>
  </si>
  <si>
    <t>CARIA Robero</t>
  </si>
  <si>
    <t>SAAD Alaa</t>
  </si>
  <si>
    <t>MALDIFASSI Alessandro</t>
  </si>
  <si>
    <t>CHIARAVALLOTTI Antonio</t>
  </si>
  <si>
    <t>BIANCHI Emanuela</t>
  </si>
  <si>
    <t>DISSANAYAKE MUDIYANSELAGE Punchi banda</t>
  </si>
  <si>
    <t>GRIFONE Daniela</t>
  </si>
  <si>
    <t>TRICARICO Vincenzo</t>
  </si>
  <si>
    <t>CORTES ARROYO Maria del Carmen</t>
  </si>
  <si>
    <t>VOLPINTESTA Andrea</t>
  </si>
  <si>
    <t>RUGGIERO Anna</t>
  </si>
  <si>
    <t>ANCONA Geraldine</t>
  </si>
  <si>
    <t>DEPONTI Luca</t>
  </si>
  <si>
    <t>SANGIULIANO Federico e Nicholas 2 lav</t>
  </si>
  <si>
    <t>POZZI Antonio e CATTANEO BARBARA 2 lAV</t>
  </si>
  <si>
    <t>GOMES LIMA SILVA Poliana</t>
  </si>
  <si>
    <t>DAMINELLI Lara</t>
  </si>
  <si>
    <t>BOCCOLI Andrea Franco</t>
  </si>
  <si>
    <t>BENJA Abdelaziz</t>
  </si>
  <si>
    <t>TRIVIERI Anthony</t>
  </si>
  <si>
    <t>GRIZIELIN Celia Claire</t>
  </si>
  <si>
    <t>Angeles</t>
  </si>
  <si>
    <t>BOURHIM</t>
  </si>
  <si>
    <t>JIANG Zoujian</t>
  </si>
  <si>
    <t>PAPATOV Nikita</t>
  </si>
  <si>
    <t>BODEA MAN Cristian</t>
  </si>
  <si>
    <t>UDAGEDARA MUDIYANSELAGE Yamuna</t>
  </si>
  <si>
    <t>LUCAN Ioana e LUCAN Marius  2 lav</t>
  </si>
  <si>
    <t>BENNOUR mouldi e BRIKI Nour Bent 2 lav</t>
  </si>
  <si>
    <t>PECI e MODICA 2 LAV</t>
  </si>
  <si>
    <t>PAG ANG Arlyn</t>
  </si>
  <si>
    <t>FESAH Nimrod</t>
  </si>
  <si>
    <t>ARYOUBI Omid e Rafiq  2 Lav</t>
  </si>
  <si>
    <t xml:space="preserve">PRANANDOGE Sujith </t>
  </si>
  <si>
    <t>PACO DORADO Leonor</t>
  </si>
  <si>
    <t>KHEDR EL Sayed</t>
  </si>
  <si>
    <t>PIGNATA Gionathan</t>
  </si>
  <si>
    <t>CISSE PAPA Amadou</t>
  </si>
  <si>
    <t>COZZOLINO Anna</t>
  </si>
  <si>
    <t>SERRU Patrizia</t>
  </si>
  <si>
    <t>MOTTA Adalberto</t>
  </si>
  <si>
    <t>GAGLIARDI Antonio</t>
  </si>
  <si>
    <t>DI MEO Ornella</t>
  </si>
  <si>
    <t>PARETO Fabio</t>
  </si>
  <si>
    <t>ALOIA Stefano</t>
  </si>
  <si>
    <t>TORTELLI Mauro</t>
  </si>
  <si>
    <t>ABDEL ABDELTAWWAB Ahamed</t>
  </si>
  <si>
    <t>DI BRIGANZE Giovanni</t>
  </si>
  <si>
    <t>BIXIO Giovanni</t>
  </si>
  <si>
    <t>SAKHO Elhadji</t>
  </si>
  <si>
    <t>DNIBI Adil</t>
  </si>
  <si>
    <t>REDOUANE Salah Eddine</t>
  </si>
  <si>
    <t>Gazzoni Gianluca</t>
  </si>
  <si>
    <t>CARBONARO Giuseppe</t>
  </si>
  <si>
    <t>MALDOTTI Mara</t>
  </si>
  <si>
    <t>DE DONNATONIO Lorenzo</t>
  </si>
  <si>
    <t>EL MOUNIR Mohamed</t>
  </si>
  <si>
    <t>TOTA E CORLEO 2 LAV</t>
  </si>
  <si>
    <t>OCCHIPINTI Vito</t>
  </si>
  <si>
    <t>PELLINI E NEGRI 2 LAV</t>
  </si>
  <si>
    <t>mIlano</t>
  </si>
  <si>
    <t>MARINONI morgan</t>
  </si>
  <si>
    <t>DESANTIS Immacolata</t>
  </si>
  <si>
    <t>POP OTILIA Janina</t>
  </si>
  <si>
    <t>TRAVISANI Giuseppe</t>
  </si>
  <si>
    <t>LICO Elton</t>
  </si>
  <si>
    <t>MELIS Felice</t>
  </si>
  <si>
    <t xml:space="preserve">ELMITWALLY Hosam </t>
  </si>
  <si>
    <t>ZHENG Gouxiao</t>
  </si>
  <si>
    <t>SAFI Inayato Allah</t>
  </si>
  <si>
    <t>CICI Vincenzo</t>
  </si>
  <si>
    <t>AHAMED ABOU hussein</t>
  </si>
  <si>
    <t>MARANDO E LOTORO 2 LAV</t>
  </si>
  <si>
    <t>TOTO Gerardo</t>
  </si>
  <si>
    <t>ALEXANDRU Adrian e Elena 2 lav</t>
  </si>
  <si>
    <t>BEYE</t>
  </si>
  <si>
    <t>ELDEIB MAHMOUD BEDIR</t>
  </si>
  <si>
    <t>MARASINGHE ARACHCHIGE Vinitha</t>
  </si>
  <si>
    <t>HUSSEIN HANEM ABDALLA Abdel</t>
  </si>
  <si>
    <t>LEONE Marco</t>
  </si>
  <si>
    <t>CASUCCIO Guenda</t>
  </si>
  <si>
    <t>DIFESA Luigi</t>
  </si>
  <si>
    <t>MASSARO Angelo</t>
  </si>
  <si>
    <t>ANGELINO FELIX Dianet</t>
  </si>
  <si>
    <t>lav vari 4 lav</t>
  </si>
  <si>
    <t>PAPANICOLA E dE SIMONE 2 LAV</t>
  </si>
  <si>
    <t>KHAN Nayan</t>
  </si>
  <si>
    <t>SHQUITI Merita</t>
  </si>
  <si>
    <t>ALAGGIO Valeria</t>
  </si>
  <si>
    <t>MONTESANO Leonardo</t>
  </si>
  <si>
    <t>CARROCCIO Manuel</t>
  </si>
  <si>
    <t>ARDILLO Alessandro</t>
  </si>
  <si>
    <t>SIRAGUSA Giovan Battista</t>
  </si>
  <si>
    <t>AWOUSSI Kokou</t>
  </si>
  <si>
    <t>PARINI Giulia</t>
  </si>
  <si>
    <t>TAYLOR Bernardeen Down</t>
  </si>
  <si>
    <t>SOMASCHINI Giuliano</t>
  </si>
  <si>
    <t>BOUALI Hamza</t>
  </si>
  <si>
    <t>DELLA CHINA Carlo</t>
  </si>
  <si>
    <t>FORTINA Michele</t>
  </si>
  <si>
    <t>COLOMBINI Aless. e DE MARTIIS Michela 2 lav</t>
  </si>
  <si>
    <t>PATAMIA Francesco</t>
  </si>
  <si>
    <t>MARANGONI Chiara Adalmira</t>
  </si>
  <si>
    <t>BARBIERI Daniele</t>
  </si>
  <si>
    <t>TAVARONE Gaetano</t>
  </si>
  <si>
    <t>DI PERNA Mauro</t>
  </si>
  <si>
    <t>CUDAZZO Daniele</t>
  </si>
  <si>
    <t xml:space="preserve">KANKANI Thantri </t>
  </si>
  <si>
    <t>TOUIL Mohammed</t>
  </si>
  <si>
    <t>GALLONI Maria Rosa</t>
  </si>
  <si>
    <t>DANCIU ION</t>
  </si>
  <si>
    <t>TRICARICO Corrado</t>
  </si>
  <si>
    <t>PICCO Alessandro</t>
  </si>
  <si>
    <t>ANGHEL GHEROGHE</t>
  </si>
  <si>
    <t>CAPUTO Nicola</t>
  </si>
  <si>
    <t>VITALE Alessandro</t>
  </si>
  <si>
    <t>BARBIERI e DI Mare   3 lav</t>
  </si>
  <si>
    <t>SARNO Immacolata</t>
  </si>
  <si>
    <t>FRISENDA Giovanni</t>
  </si>
  <si>
    <t>YANG Xuchang</t>
  </si>
  <si>
    <t>VASQUEZ QUEZADA Pamela Magdalena</t>
  </si>
  <si>
    <t>EDERLE Vincenzo</t>
  </si>
  <si>
    <t>ATTANASIO Luigi</t>
  </si>
  <si>
    <t>BAROSI Guido</t>
  </si>
  <si>
    <t>TERADA Kazuyo</t>
  </si>
  <si>
    <t>FAIETA Lelio</t>
  </si>
  <si>
    <t>GREATTI Sean</t>
  </si>
  <si>
    <t>RABITA Francesco</t>
  </si>
  <si>
    <t>PEREIRA</t>
  </si>
  <si>
    <t>FAVALLI Andrea</t>
  </si>
  <si>
    <t>BUFFO Valter</t>
  </si>
  <si>
    <t>MIGNOLO Rosario</t>
  </si>
  <si>
    <t>NOCUM Raymond</t>
  </si>
  <si>
    <t>MERCADO Dexter</t>
  </si>
  <si>
    <t>ABDELFATTAH AHMED METWALLY ABDELRAHMAN</t>
  </si>
  <si>
    <t>PUGLIESE Gennaro</t>
  </si>
  <si>
    <t>ELKHIAT HASNIN HASNIN</t>
  </si>
  <si>
    <t>FOUDA Mohamed</t>
  </si>
  <si>
    <t>SPANO Rosa Bianca</t>
  </si>
  <si>
    <t>BECCARI Vinicio</t>
  </si>
  <si>
    <t>BECCARI Serena</t>
  </si>
  <si>
    <t>BECCARI Simona</t>
  </si>
  <si>
    <t>PESI Roberta</t>
  </si>
  <si>
    <t>ISLAM Haziful</t>
  </si>
  <si>
    <t>FALLAH Toufic</t>
  </si>
  <si>
    <t>DIBENEDETTO Lorena</t>
  </si>
  <si>
    <t>MURILLO  Ibarguen Carlos alberto</t>
  </si>
  <si>
    <t>FINOTTO Pietro</t>
  </si>
  <si>
    <t>SAAD Miriam</t>
  </si>
  <si>
    <t>ABDELGOWAD Mohamed</t>
  </si>
  <si>
    <t xml:space="preserve">HENAIEN RIDHA BEN HAMDA </t>
  </si>
  <si>
    <t>LEONE Elisa -Comune di Milano</t>
  </si>
  <si>
    <t>LANTIGUA-BRIONES-ERRICO-GRASSI 4 Lav</t>
  </si>
  <si>
    <t>D'AMATO Fedele</t>
  </si>
  <si>
    <t>CICCIA Matilde</t>
  </si>
  <si>
    <t>SIABANECK Danila</t>
  </si>
  <si>
    <t>MATTOS VERDI Carlos Alberto</t>
  </si>
  <si>
    <t>TOTO Francesca</t>
  </si>
  <si>
    <t>BONI Giuanluca</t>
  </si>
  <si>
    <t>ARCANGELI Antibo</t>
  </si>
  <si>
    <t>AHMED KARIMA E SABRA KAREM 2 lav</t>
  </si>
  <si>
    <t>GAGLIANO domenica e MOHAMED KAMEL 2 Lav</t>
  </si>
  <si>
    <t>PRIVITERA Stefano</t>
  </si>
  <si>
    <t>DIAS DOS SANTOS Peter Alex</t>
  </si>
  <si>
    <t>MAHMOOD Hasan</t>
  </si>
  <si>
    <t>JALILI ALI e HESARIHA Salar 2 Lav</t>
  </si>
  <si>
    <t>GUALA Claudio</t>
  </si>
  <si>
    <t>ELMAGHRABI Ramadan</t>
  </si>
  <si>
    <t>ESPOSITO Annunziata</t>
  </si>
  <si>
    <t>MARTUCCI Alessandro</t>
  </si>
  <si>
    <t>RANIERI Giuseppe</t>
  </si>
  <si>
    <t>FRIZZI Lavinia</t>
  </si>
  <si>
    <t>HEERALU PATHIRENNEHELAGE PRIYANTHI</t>
  </si>
  <si>
    <t>CIMINO Angelo</t>
  </si>
  <si>
    <t>BIANCO Luigi</t>
  </si>
  <si>
    <t>LABTO Milandro</t>
  </si>
  <si>
    <t>FAJARDO SATAN Ana Maria</t>
  </si>
  <si>
    <t>CHIOLA Thea</t>
  </si>
  <si>
    <t>WIHED AHMED TAHA ARDALAN</t>
  </si>
  <si>
    <t>Zanich</t>
  </si>
  <si>
    <t>MARINO Laura</t>
  </si>
  <si>
    <t>TAVAGLIONE Claudio</t>
  </si>
  <si>
    <t>AGENZIA SERVIZI SOLEADO SRL</t>
  </si>
  <si>
    <t xml:space="preserve">ELSEHAMY Mostafa </t>
  </si>
  <si>
    <t>EL SAYED ATTIA MAHMOUD Amro</t>
  </si>
  <si>
    <t>TONOLI Mirella</t>
  </si>
  <si>
    <t>VIVAS CHERRY</t>
  </si>
  <si>
    <t>DA SILVA Iris Paula</t>
  </si>
  <si>
    <t>DELGADO CHICA Jorge Luis</t>
  </si>
  <si>
    <t>fFURIGO Luca Massimo</t>
  </si>
  <si>
    <t>ELWANY Ibrahim Mossad</t>
  </si>
  <si>
    <t>ALFY BOLES ABDEL MALAK Ishak</t>
  </si>
  <si>
    <t>MICò Alessandro</t>
  </si>
  <si>
    <t>ABDELAZIZ ELZOGHOBY Masoud</t>
  </si>
  <si>
    <t>MONTES DE OPCA SALISANS Gilda</t>
  </si>
  <si>
    <t>JAHAN Nusrat</t>
  </si>
  <si>
    <t>DE PONTI Luca</t>
  </si>
  <si>
    <t>AHMED Abdel</t>
  </si>
  <si>
    <t>DOS SANTOS Alex</t>
  </si>
  <si>
    <t>D'ANNA Stefania</t>
  </si>
  <si>
    <t>PERLOTTI Sabrina</t>
  </si>
  <si>
    <t>MAIANI Margherita</t>
  </si>
  <si>
    <t>GREISSING Maverick</t>
  </si>
  <si>
    <t>FONTANA Susanna Maria</t>
  </si>
  <si>
    <t>PRONTERA Alberto</t>
  </si>
  <si>
    <t>REZNICENCO Claudia</t>
  </si>
  <si>
    <t>FINELLI Alessia</t>
  </si>
  <si>
    <t>MENNI Francescp</t>
  </si>
  <si>
    <t>PORCINO Francesca</t>
  </si>
  <si>
    <t>BIBBò Beatrice</t>
  </si>
  <si>
    <t>RE Manuela</t>
  </si>
  <si>
    <t>DE CARLI Sabrina e De VINCENZO Fabiola 2 Lav</t>
  </si>
  <si>
    <t>SAIDI Mohammed</t>
  </si>
  <si>
    <t>FICARRA Emanuela</t>
  </si>
  <si>
    <t>FERNANDO Pitipanage</t>
  </si>
  <si>
    <t>BALLATO Pippo</t>
  </si>
  <si>
    <t>AVOSSA Raffaele</t>
  </si>
  <si>
    <t>MUSACCI Ilaria</t>
  </si>
  <si>
    <t>CONSTANTINESCU Elaena</t>
  </si>
  <si>
    <t>CORTADO Michael</t>
  </si>
  <si>
    <t>SCUDELLARI Chiara</t>
  </si>
  <si>
    <t>NALESSO Stefano</t>
  </si>
  <si>
    <t>SCRABOLE Paolo</t>
  </si>
  <si>
    <t>BORGESE Emanuela</t>
  </si>
  <si>
    <t>HU Youhao e ZHOU Suihong</t>
  </si>
  <si>
    <t>HUILCA MACHADO  Juan Carlos</t>
  </si>
  <si>
    <t>POPP Viorica</t>
  </si>
  <si>
    <t>SALVATORE Concetta</t>
  </si>
  <si>
    <t>BIANCHI Roberto</t>
  </si>
  <si>
    <t>FRAY BALLADARES Pedro Manuel</t>
  </si>
  <si>
    <t>GROSSI Massimiliano e LO IACONO Maria 2 lav</t>
  </si>
  <si>
    <t>TORIBIO Aexander</t>
  </si>
  <si>
    <t>ANNUITI Massimiliano</t>
  </si>
  <si>
    <t>SUAREZ Figueroa</t>
  </si>
  <si>
    <t>PINTO Rosa</t>
  </si>
  <si>
    <t>TESINI Alberto</t>
  </si>
  <si>
    <t>MALLARDI Domenico</t>
  </si>
  <si>
    <t>HERNANDEZ PANDURO Diana Milagros</t>
  </si>
  <si>
    <t>THALAGAMA Appuhamilage Sumith</t>
  </si>
  <si>
    <t>LUCAN Ioana e LUCAN Marius    2 Lav</t>
  </si>
  <si>
    <t>PECI Maria Rosa</t>
  </si>
  <si>
    <t>HELGHALBAN El Hussein</t>
  </si>
  <si>
    <t>BALDI Fabio</t>
  </si>
  <si>
    <t>COSSIO TORRES Julio Cesar</t>
  </si>
  <si>
    <t>KAYA SABRI</t>
  </si>
  <si>
    <t>BONETTI Alfonso</t>
  </si>
  <si>
    <t>ISLAM NAZMUL</t>
  </si>
  <si>
    <t>BOBI PANDELICA  PAOLO</t>
  </si>
  <si>
    <t>FAHIM GERGES</t>
  </si>
  <si>
    <t>PROSPERINI ANDREA</t>
  </si>
  <si>
    <t>CEGLIA DOMENICA UMBERTA</t>
  </si>
  <si>
    <t>SENANAYAKE ARACHCHIGE ATHULA</t>
  </si>
  <si>
    <t>APOSTOL IONICA</t>
  </si>
  <si>
    <t>BENNOUR Mouldi e BRIKI NOUR 2 LAV</t>
  </si>
  <si>
    <t>FAISAL IQBAL</t>
  </si>
  <si>
    <t>CONDORELLI SERENA</t>
  </si>
  <si>
    <t>COMOTTI GUENDALINA</t>
  </si>
  <si>
    <t>CANDIDO LEOPOLDO</t>
  </si>
  <si>
    <t>MOHSEN SAMO EL ESRAEL</t>
  </si>
  <si>
    <t>ESRAEIL YASER</t>
  </si>
  <si>
    <t>MARZOCCA CRISTINA</t>
  </si>
  <si>
    <t>SCOTTI MARCO</t>
  </si>
  <si>
    <t>GABORICI MERT DAN</t>
  </si>
  <si>
    <t>COPPOLA ALESSIO</t>
  </si>
  <si>
    <t>BOTROS MILAD</t>
  </si>
  <si>
    <t>CARROCCIO MANUEL E CARROCCIO THOMAS 2LAV</t>
  </si>
  <si>
    <t>LAUTARISI ANTONIO</t>
  </si>
  <si>
    <t>CARRASCO MENDOZA JANET</t>
  </si>
  <si>
    <t>ZAMBRANO VELASQUEZ ABALBERTO</t>
  </si>
  <si>
    <t>MUNTEAN CRISTINA</t>
  </si>
  <si>
    <t>HARED DAKANE YUSSUF</t>
  </si>
  <si>
    <t>BERSANI LARA</t>
  </si>
  <si>
    <t xml:space="preserve">BOPDA </t>
  </si>
  <si>
    <t>LUNARDI PATRIZIA</t>
  </si>
  <si>
    <t>ARGENI LEDESMA CORDERO</t>
  </si>
  <si>
    <t>SANTO PELLEGRINO</t>
  </si>
  <si>
    <t>TANSINI GIANNI</t>
  </si>
  <si>
    <t>VIZER LYUBOV</t>
  </si>
  <si>
    <t>CHESSA REMI</t>
  </si>
  <si>
    <t>AGLIARDI FRANCESCA</t>
  </si>
  <si>
    <t>MOROCHO OINEDA DE JIMENEZ</t>
  </si>
  <si>
    <t>MEDRANO PALOMARES FRANCI GISELA</t>
  </si>
  <si>
    <t>CESPEDES ORELLANA JAIME</t>
  </si>
  <si>
    <t>ABDELREHIM ADEL ABDEIN</t>
  </si>
  <si>
    <t>RICHICHI PAOLO</t>
  </si>
  <si>
    <t>BELGHIT SONIA</t>
  </si>
  <si>
    <t xml:space="preserve">CASTILLO JONALYN, CASTILLO JUANITO, EVANGELISTA ANGGIE, EVANGELISTA NEI 4 LAV </t>
  </si>
  <si>
    <t>GRASSI ALVAROM</t>
  </si>
  <si>
    <t>SAVERINO VINCENZO</t>
  </si>
  <si>
    <t>BOUSMAHA NADIA</t>
  </si>
  <si>
    <t>LANTIGUA FORTUNA WASKAR</t>
  </si>
  <si>
    <t>POLIO MARTINEZ MARTHA ELIZABETH</t>
  </si>
  <si>
    <t>SAMMARTINO KATIA</t>
  </si>
  <si>
    <t>SHAKER AHMED SALAH</t>
  </si>
  <si>
    <t>CHERUBINI MASSIMO FEBO</t>
  </si>
  <si>
    <t>CORDONI</t>
  </si>
  <si>
    <t>MEINARDI ALESSANDRO</t>
  </si>
  <si>
    <t>SERGI SABRINA MARIA ROSARIA</t>
  </si>
  <si>
    <t>DI CARO GIOVANNI</t>
  </si>
  <si>
    <t>TOBIA MARIA</t>
  </si>
  <si>
    <t>CATTANEO ELIANO</t>
  </si>
  <si>
    <t>ANCHISI TIZIANA</t>
  </si>
  <si>
    <t>GANGI VITO</t>
  </si>
  <si>
    <t>HUSSAIN NAZIR</t>
  </si>
  <si>
    <t>AMATO SALVATORE</t>
  </si>
  <si>
    <t>FAM DEMYAN</t>
  </si>
  <si>
    <t>TURATI MASSIMILIANO</t>
  </si>
  <si>
    <t>LABTO MILANDRO</t>
  </si>
  <si>
    <t>WU WENYUAN</t>
  </si>
  <si>
    <t>MAGLI Luca</t>
  </si>
  <si>
    <t>ISSAM ABDELFATTAH</t>
  </si>
  <si>
    <t>LA ROSA VINCENZO</t>
  </si>
  <si>
    <t>GRIPPO DONATO</t>
  </si>
  <si>
    <t>GAUDENZI SILVIA</t>
  </si>
  <si>
    <t>DAVIDE PILATO</t>
  </si>
  <si>
    <t>BELLOTTI FRANCO</t>
  </si>
  <si>
    <t>ABD ALLA MOHAMED</t>
  </si>
  <si>
    <t>GOMEZ JULIO CESAR</t>
  </si>
  <si>
    <t>METAWEAA AHMED</t>
  </si>
  <si>
    <t>MILIAN VEGA MARIA ISABEL</t>
  </si>
  <si>
    <t>BESHAI YASSER</t>
  </si>
  <si>
    <t>CHIRICO Rocco</t>
  </si>
  <si>
    <t>VESIGNA GABRIELE</t>
  </si>
  <si>
    <t>MICELI STEFANO</t>
  </si>
  <si>
    <t>ZLATEVA ZLATINA</t>
  </si>
  <si>
    <t>CIMMINO GIUSEPPE</t>
  </si>
  <si>
    <t>LA SCALA, SAYED ABDEL, JOYOS MORALES</t>
  </si>
  <si>
    <t>BERLINGERI FRANCESCO</t>
  </si>
  <si>
    <t>GRECO FABRIZIO</t>
  </si>
  <si>
    <t>DI LIDDO, POLITO</t>
  </si>
  <si>
    <t>HAPUARATCHIEGE</t>
  </si>
  <si>
    <t>CAPUNAY RODRIGUZ</t>
  </si>
  <si>
    <t>DI FATTA GIUSEPPE</t>
  </si>
  <si>
    <t>NOLI GARCIA</t>
  </si>
  <si>
    <t>POLYUKHOVICH E FILIPOVA</t>
  </si>
  <si>
    <t>FAJARDO SATAN</t>
  </si>
  <si>
    <t>ARMATI GIULIANA</t>
  </si>
  <si>
    <t>KEWITIYAGALA VIDANA</t>
  </si>
  <si>
    <t>WELIWERIYA LIYANAGE</t>
  </si>
  <si>
    <t>MONTESANO LEONARDO</t>
  </si>
  <si>
    <t>TACCHINARDI ENRICO</t>
  </si>
  <si>
    <t>TAROZZO ANTONIO</t>
  </si>
  <si>
    <t>ROSSINI GIANVARLO</t>
  </si>
  <si>
    <t>RIZZOTTI FRANCESCA</t>
  </si>
  <si>
    <t>MOSTAGA HESHAM</t>
  </si>
  <si>
    <t>NATALIE JOYCE GUZMAN e BERNARD HERO 2 lav</t>
  </si>
  <si>
    <t>MEDERANO PALOMARES</t>
  </si>
  <si>
    <t>FAPPANI DANIELA</t>
  </si>
  <si>
    <t>ZAAM ABDELLAH</t>
  </si>
  <si>
    <t>TATIANA VIGNATI</t>
  </si>
  <si>
    <t>VOZZO FABIO</t>
  </si>
  <si>
    <t>FALLETTI MAURIZIO</t>
  </si>
  <si>
    <t>GURGENIDE TAMAR</t>
  </si>
  <si>
    <t>YENNY YULIANA ALVAREZ</t>
  </si>
  <si>
    <t>GERMANI MARIA ROSA</t>
  </si>
  <si>
    <t>CONVERSANO LEONARDO e SAMIRA BOUNAB 2 lav</t>
  </si>
  <si>
    <t>KUMARASINGH E VARADHARAJAH 2 lav</t>
  </si>
  <si>
    <t>BONAVOGLIA MATILDA</t>
  </si>
  <si>
    <t>CURAMING MARIBEL</t>
  </si>
  <si>
    <t>PROGRESO HELEN</t>
  </si>
  <si>
    <t>4 LAV</t>
  </si>
  <si>
    <t>ZHOU AILI</t>
  </si>
  <si>
    <t>PRECY ESTEIBAR</t>
  </si>
  <si>
    <t>DE BERNARDI ELEONORA</t>
  </si>
  <si>
    <t>MONITA' FEDERICO</t>
  </si>
  <si>
    <t>CABELLA ELEONORA</t>
  </si>
  <si>
    <t>PALLADINO GIOVANNINA</t>
  </si>
  <si>
    <t>NON ACCOLTO</t>
  </si>
  <si>
    <t>OPPOSIZIONE NON FONDATA GIURIDICAMENTE</t>
  </si>
  <si>
    <t>MARTINI FABRIZIO</t>
  </si>
  <si>
    <t>MAZZEI GIANLUCA</t>
  </si>
  <si>
    <t>MARTELLI PAOLA</t>
  </si>
  <si>
    <t>MARTANO BERNARDO</t>
  </si>
  <si>
    <t>DHUNARAM FEEROZA E KHODABUX 2 LAV</t>
  </si>
  <si>
    <t>DIMALTA RUGGIERO</t>
  </si>
  <si>
    <t xml:space="preserve">GARCIA IBARRA MARIO </t>
  </si>
  <si>
    <t>MAHMOOD HASAN</t>
  </si>
  <si>
    <t>DU CHENE DE VERE</t>
  </si>
  <si>
    <t>RETURTO CRISOLOGO MARIA YNES</t>
  </si>
  <si>
    <t>CABRINI RACHELE</t>
  </si>
  <si>
    <t>CASTIGLIA DANIEL</t>
  </si>
  <si>
    <t>CAI HE E COPPOLA ALESSIO 2 LAV</t>
  </si>
  <si>
    <t>MOHAMED SEDIK ISABELLA</t>
  </si>
  <si>
    <t>GODAKANKA</t>
  </si>
  <si>
    <t>INFORMAZIONE NON DI COMPETENZA</t>
  </si>
  <si>
    <t>MOURSI ESSAM</t>
  </si>
  <si>
    <t>BOCCAFORNO GIONATA</t>
  </si>
  <si>
    <t>MIA NAZMUL HASSAN</t>
  </si>
  <si>
    <t>SANTI RENATO</t>
  </si>
  <si>
    <t>ALOIA STEFANO</t>
  </si>
  <si>
    <t>CIRILLO MICHELINA</t>
  </si>
  <si>
    <t>MOUDEN MOHAMED</t>
  </si>
  <si>
    <t>GALLUZZO VINCENZO</t>
  </si>
  <si>
    <t>BERLINGIERI MAURIZIO</t>
  </si>
  <si>
    <t>CAPRIO SIMONE</t>
  </si>
  <si>
    <t>ELHABASHI  SAAD E NASR AHMED 2 LAV</t>
  </si>
  <si>
    <t>SHAHIN MOHSEN</t>
  </si>
  <si>
    <t>LAMA HEWAGE PATHUM</t>
  </si>
  <si>
    <t>marazia leonardo</t>
  </si>
  <si>
    <t>Forestieri Rosetta</t>
  </si>
  <si>
    <t>Andrulli Miriana</t>
  </si>
  <si>
    <t>Fioravanti Andrea</t>
  </si>
  <si>
    <t>Surjan Singh</t>
  </si>
  <si>
    <t>Medesan Marcel</t>
  </si>
  <si>
    <t>Grippo Donato</t>
  </si>
  <si>
    <t>Bottone Salvatore</t>
  </si>
  <si>
    <t>Martella ROberto</t>
  </si>
  <si>
    <t>Cirillo MIchelina</t>
  </si>
  <si>
    <t>Tomasi Giuseppe</t>
  </si>
  <si>
    <t>Fast Work</t>
  </si>
  <si>
    <t>Yang Xuchang</t>
  </si>
  <si>
    <t>Pascale Marco</t>
  </si>
  <si>
    <t>Wase Rayed Wisa Basem</t>
  </si>
  <si>
    <t>Trombetti Daniele</t>
  </si>
  <si>
    <t>Rizzi Ivano</t>
  </si>
  <si>
    <t>Godoy Urrutta Cristhian Jhonatan</t>
  </si>
  <si>
    <t>Maranda Claudio</t>
  </si>
  <si>
    <t>SAverino Pietro</t>
  </si>
  <si>
    <t>Poma Diaz Digna Catherin</t>
  </si>
  <si>
    <t>Abdalla Abdalla Farag Farag</t>
  </si>
  <si>
    <t>Haddaoui Fouzia</t>
  </si>
  <si>
    <t>Camnasio Gianfranco</t>
  </si>
  <si>
    <t>Zhao Liang</t>
  </si>
  <si>
    <t>Rabetti Luca</t>
  </si>
  <si>
    <t>Strano Barbara</t>
  </si>
  <si>
    <t>Kozak Alona</t>
  </si>
  <si>
    <t>Montesano Leonardo</t>
  </si>
  <si>
    <t>Liu Xiaowen</t>
  </si>
  <si>
    <t>Lonlon Jacky Dogbonou</t>
  </si>
  <si>
    <t>Castellano Antonio</t>
  </si>
  <si>
    <t>Contreras Rosales Ana Maria</t>
  </si>
  <si>
    <t>Ion Alii</t>
  </si>
  <si>
    <t>Velasquez Vidal Osco</t>
  </si>
  <si>
    <t>Polga Allegra</t>
  </si>
  <si>
    <t>Voci Edmondo</t>
  </si>
  <si>
    <t>Kumar Sourabh</t>
  </si>
  <si>
    <t>Cardino Eduardo</t>
  </si>
  <si>
    <t>Mendoza Torres Alex</t>
  </si>
  <si>
    <t>Jimenez Quispe Maria Gladys</t>
  </si>
  <si>
    <t>Sajiid Mehmood</t>
  </si>
  <si>
    <t>Mauro Roberto</t>
  </si>
  <si>
    <t>Cisternino Lucia</t>
  </si>
  <si>
    <t>Mohiuddin Mohiuddin</t>
  </si>
  <si>
    <t>Malalang Charlie</t>
  </si>
  <si>
    <t>Tarantola Elisabetta</t>
  </si>
  <si>
    <t>Mabrouk Mouhamed Salah</t>
  </si>
  <si>
    <t>Laverde Roberto</t>
  </si>
  <si>
    <t>Colantuoni Marco</t>
  </si>
  <si>
    <t>Abdellatif Abdelrahman Saber Ghazali</t>
  </si>
  <si>
    <t>Scanu Alessandro</t>
  </si>
  <si>
    <t>Bombini Antonio</t>
  </si>
  <si>
    <t>Piermartiri Serena</t>
  </si>
  <si>
    <t>Ishaq Muhammad</t>
  </si>
  <si>
    <t>Khan Nurul Amin</t>
  </si>
  <si>
    <t>Ayad Adib Naguib Girgis</t>
  </si>
  <si>
    <t>Lombardi Hermes Alessio</t>
  </si>
  <si>
    <t>Iazzani Marco</t>
  </si>
  <si>
    <t>Adel Elsayed Ahmed Sobei Mohamed</t>
  </si>
  <si>
    <t>Giordano Chiara</t>
  </si>
  <si>
    <t>Thellung Cristoforo</t>
  </si>
  <si>
    <t>Bourhim</t>
  </si>
  <si>
    <t>Sedambaratathan Mohanatheepan</t>
  </si>
  <si>
    <t>Cannavacciuolo Simone</t>
  </si>
  <si>
    <t>Feria Huayhua Pascula Ostavia</t>
  </si>
  <si>
    <t>Brembilla Emanuele</t>
  </si>
  <si>
    <t>Ponzo Incoronata Nada</t>
  </si>
  <si>
    <t>Kostandy Amgad Hamdy Makin</t>
  </si>
  <si>
    <t>Sosio Aurelio</t>
  </si>
  <si>
    <t>Ahmed Abdel</t>
  </si>
  <si>
    <t>Del Papa Paolo</t>
  </si>
  <si>
    <t>Hossain Belal</t>
  </si>
  <si>
    <t>Blas Castillo Eusebio</t>
  </si>
  <si>
    <t>Fouda Mohamed</t>
  </si>
  <si>
    <t>Bakhtiari Hamidreza</t>
  </si>
  <si>
    <t>Spano Rosa Bianca</t>
  </si>
  <si>
    <t>Ventola Rosanna</t>
  </si>
  <si>
    <t>Serag Samir</t>
  </si>
  <si>
    <t>Banzon Ariane Joy</t>
  </si>
  <si>
    <t>Chokdar Md Salim</t>
  </si>
  <si>
    <t>Ferraro Michela</t>
  </si>
  <si>
    <t>Ferri Monica</t>
  </si>
  <si>
    <t>Grad Said</t>
  </si>
  <si>
    <t>Popa Maria</t>
  </si>
  <si>
    <t>Meglioli Monica</t>
  </si>
  <si>
    <t>Arriola Lacorte Arnulfo</t>
  </si>
  <si>
    <t>Ajelli Osvaldo</t>
  </si>
  <si>
    <t>Castro Ruperto Katherine Roxana</t>
  </si>
  <si>
    <t>Papaluca MariKa</t>
  </si>
  <si>
    <t>Skrypkina Natalya</t>
  </si>
  <si>
    <t>Sikder Mohammed Aslam</t>
  </si>
  <si>
    <t>Sakr Manar</t>
  </si>
  <si>
    <t>Concepcion Teresita</t>
  </si>
  <si>
    <t>Colazzo Luca Domenico</t>
  </si>
  <si>
    <t>Idroimpianti Sa.Va. Srl in Liquidazione</t>
  </si>
  <si>
    <t>Agquiz Aurea</t>
  </si>
  <si>
    <t>Abd Alla Mohamed</t>
  </si>
  <si>
    <t>Cruz Ante Mariana Del Carmen</t>
  </si>
  <si>
    <t>Crowe Bompani SpA</t>
  </si>
  <si>
    <t>Nocum Raymond</t>
  </si>
  <si>
    <t>Guirguis Hanna Pawlon</t>
  </si>
  <si>
    <t>Oliveira Ramirez Diego Andre</t>
  </si>
  <si>
    <t>Jadranka Jelic</t>
  </si>
  <si>
    <t>Bucciaglia Vittorio</t>
  </si>
  <si>
    <t>Genna Vita Francesca</t>
  </si>
  <si>
    <t>Diaz mato Yoel</t>
  </si>
  <si>
    <t>Nasti Luigi</t>
  </si>
  <si>
    <t>Lamonaca Lucia</t>
  </si>
  <si>
    <t>Sangiuliano Federico Sangiuliano Nicholas</t>
  </si>
  <si>
    <t>Oberti Cosetta Maria</t>
  </si>
  <si>
    <t>Zito Emilio</t>
  </si>
  <si>
    <t>Mahamala Hettiarachchige</t>
  </si>
  <si>
    <t>Esei Igho</t>
  </si>
  <si>
    <t>Allegra Polga</t>
  </si>
  <si>
    <t xml:space="preserve">Baranowska Barbara Anna </t>
  </si>
  <si>
    <t>Sparano Gennaro</t>
  </si>
  <si>
    <t>Tota Bernardino</t>
  </si>
  <si>
    <t>Corleo Anna</t>
  </si>
  <si>
    <t>Coldea Stefan</t>
  </si>
  <si>
    <t>Cercola Giudizio</t>
  </si>
  <si>
    <t>Danso Alimameh</t>
  </si>
  <si>
    <t>Lumban Lucy</t>
  </si>
  <si>
    <t>Benedetto Giuseppe</t>
  </si>
  <si>
    <t>Suarez Puga Jhoana Carol</t>
  </si>
  <si>
    <t>Eltoukhy Mohamed Mohamed Ibrahim</t>
  </si>
  <si>
    <t>Wu Guanghai</t>
  </si>
  <si>
    <t>Sinisi Cesare</t>
  </si>
  <si>
    <t>Tarulli Berardino</t>
  </si>
  <si>
    <t>x</t>
  </si>
  <si>
    <t>Manente Carmine</t>
  </si>
  <si>
    <t>Hu Siliu</t>
  </si>
  <si>
    <t>ARCANGELI ANTIBO</t>
  </si>
  <si>
    <t>Lombardo Antonino</t>
  </si>
  <si>
    <t>Sarno Immacolata</t>
  </si>
  <si>
    <t>Spaggiari Cristian</t>
  </si>
  <si>
    <t>Cocerjenco Irina</t>
  </si>
  <si>
    <t>Lazzarini Benedetta</t>
  </si>
  <si>
    <t>Salvati Mario</t>
  </si>
  <si>
    <t>Soliman Ashraf Abdeslam Abdelmenguid</t>
  </si>
  <si>
    <t>La Spina Davide Antonio</t>
  </si>
  <si>
    <t>Ackah Jean Mari</t>
  </si>
  <si>
    <t>Hassan El Sayed Mohamed</t>
  </si>
  <si>
    <t>Cortes Ochoa Darwin Ricardo</t>
  </si>
  <si>
    <t>Maila Quinonez Cruz Gioconda</t>
  </si>
  <si>
    <t>Jahan Nusrat</t>
  </si>
  <si>
    <t>Eldeib Mahmoud Bedir Bedir Farah</t>
  </si>
  <si>
    <t>Rossi Massimo</t>
  </si>
  <si>
    <t>Agsunod venus</t>
  </si>
  <si>
    <t>Loprieno Rossana</t>
  </si>
  <si>
    <t>Pan Zhengfang</t>
  </si>
  <si>
    <t>El Aziz El Mostafa</t>
  </si>
  <si>
    <t>MAGISTRATURA</t>
  </si>
  <si>
    <t>Zhang Dongmei</t>
  </si>
  <si>
    <t>ALfy Boles Abdel Malak</t>
  </si>
  <si>
    <t xml:space="preserve">Yaqoob Tiglao </t>
  </si>
  <si>
    <t>Allam Lohamed Taha Mohmud</t>
  </si>
  <si>
    <t>Bertoni Federica</t>
  </si>
  <si>
    <t>PRIVATO CITTADINO</t>
  </si>
  <si>
    <t>Izzo Antonio</t>
  </si>
  <si>
    <t>Granillo Pietro</t>
  </si>
  <si>
    <t>Valerio Antonio</t>
  </si>
  <si>
    <t>Sbronzeri Paola</t>
  </si>
  <si>
    <t>Popa Florian</t>
  </si>
  <si>
    <t>Falcone Ivan</t>
  </si>
  <si>
    <t>Dumitru Viorel</t>
  </si>
  <si>
    <t>Grigoli Marco</t>
  </si>
  <si>
    <t>Reiban Fonseca Jennifer Pamela</t>
  </si>
  <si>
    <t>Caruso Marco Giuseppe</t>
  </si>
  <si>
    <t>Trisolino ROberto</t>
  </si>
  <si>
    <t>Spavento Angelo</t>
  </si>
  <si>
    <t>Muthuporuge Ruwan Anton Samantha Fern</t>
  </si>
  <si>
    <t>Gervasi Maria</t>
  </si>
  <si>
    <t>Vitagliano Vincenzo</t>
  </si>
  <si>
    <t>Perone Luigi</t>
  </si>
  <si>
    <t>10/06/201</t>
  </si>
  <si>
    <t>Visconti Maurizio Giacomo Francesco</t>
  </si>
  <si>
    <t>Bua lado</t>
  </si>
  <si>
    <t>Bellipanni Edoardo</t>
  </si>
  <si>
    <t>Stoica Ion Alin</t>
  </si>
  <si>
    <t>Voci Edmond</t>
  </si>
  <si>
    <t>Lunetta Gianfranco</t>
  </si>
  <si>
    <t>Tremolada Andreina</t>
  </si>
  <si>
    <t>Stringaro Filomena</t>
  </si>
  <si>
    <t>Cosentino Emanuele</t>
  </si>
  <si>
    <t>Ben Loukilia Hiba</t>
  </si>
  <si>
    <t>Ageishi Kazumi</t>
  </si>
  <si>
    <t>Menik Thanthrige Geetha Malkanthi Piyad</t>
  </si>
  <si>
    <t>Petre Costantin</t>
  </si>
  <si>
    <t>Nicoli Massimiliano</t>
  </si>
  <si>
    <t>SHABAN ISUFI</t>
  </si>
  <si>
    <t>Mohamed El Sayed</t>
  </si>
  <si>
    <t>Labellarte Elena</t>
  </si>
  <si>
    <t xml:space="preserve">MUHAMMAD UMER FAROOQ  </t>
  </si>
  <si>
    <t>Derosa Elisa</t>
  </si>
  <si>
    <t>Balla Altin</t>
  </si>
  <si>
    <t>Bonaldi Stefano</t>
  </si>
  <si>
    <t>Zacco Salvatore</t>
  </si>
  <si>
    <t>Oppedisano Gilberto</t>
  </si>
  <si>
    <t xml:space="preserve">CUADROS VILLALOBOS CARLOS ALBERTO </t>
  </si>
  <si>
    <t>Piazzolla Cosimo Damiano</t>
  </si>
  <si>
    <t>Hewakularathnage  Kulasooriya</t>
  </si>
  <si>
    <t>ERAZO CAICEDO DOUGLAS GERARDO</t>
  </si>
  <si>
    <t>Gomes Menini Hugo Rangel</t>
  </si>
  <si>
    <t>Marino Giuseppe</t>
  </si>
  <si>
    <t>Samperi Paola</t>
  </si>
  <si>
    <t>Gingembre Valentine</t>
  </si>
  <si>
    <t>Pace Gaspare</t>
  </si>
  <si>
    <t>Pinargote e Zambrano</t>
  </si>
  <si>
    <t>Laude Nico</t>
  </si>
  <si>
    <t>Frisella Dennis</t>
  </si>
  <si>
    <t>Prato Pierangelo</t>
  </si>
  <si>
    <t>Ibrahim Ibrahim Kamel</t>
  </si>
  <si>
    <t>Di Genova Federica</t>
  </si>
  <si>
    <t>richiesta di estratto conto contributivo. No competenza CPI</t>
  </si>
  <si>
    <t>Siotto Samantha</t>
  </si>
  <si>
    <t xml:space="preserve">JIN YIKUI </t>
  </si>
  <si>
    <t>lbida Rachid</t>
  </si>
  <si>
    <t>Falletti Maurizio</t>
  </si>
  <si>
    <t>Visentini Massimo</t>
  </si>
  <si>
    <t>AYMAN ATTA FALIMOUN BOTROS AMIR</t>
  </si>
  <si>
    <t>Zaia Elisa</t>
  </si>
  <si>
    <t>Zaldivar e Castellanos</t>
  </si>
  <si>
    <t>Aglio Giovanni</t>
  </si>
  <si>
    <t>Rante Claudio</t>
  </si>
  <si>
    <t>Buceta Crisostomo</t>
  </si>
  <si>
    <t>Hoque Rashadul</t>
  </si>
  <si>
    <t>Mallardi Domenico</t>
  </si>
  <si>
    <t>Da Silva Iris Paula</t>
  </si>
  <si>
    <t>Iorio Domenico</t>
  </si>
  <si>
    <t>Jin Yikui</t>
  </si>
  <si>
    <t>Marazzina Iolanda</t>
  </si>
  <si>
    <t>Melake Ghebrengus</t>
  </si>
  <si>
    <t>Tulumovic Alikadic</t>
  </si>
  <si>
    <t>Jamal El Idrissi Hamza</t>
  </si>
  <si>
    <t>Vinciguerra Michele</t>
  </si>
  <si>
    <t>Centrale Ortofrutticola sas</t>
  </si>
  <si>
    <t>not. C/c 9.07.2021</t>
  </si>
  <si>
    <t>Moscoso Vera Marjorie</t>
  </si>
  <si>
    <t>Dela Cruz Felicissima</t>
  </si>
  <si>
    <t xml:space="preserve"> Elbaz lbida </t>
  </si>
  <si>
    <t>Russo Massimilano</t>
  </si>
  <si>
    <t>Tacuri san Martin Jaime</t>
  </si>
  <si>
    <t>Este Riccardo</t>
  </si>
  <si>
    <t>COSTA Davide e Berardi Giada</t>
  </si>
  <si>
    <t xml:space="preserve">FONTANA Susanna </t>
  </si>
  <si>
    <t>Baderna Silvano e Stefano</t>
  </si>
  <si>
    <t>Moursi Essam</t>
  </si>
  <si>
    <t>Cuadros Villalobos</t>
  </si>
  <si>
    <t>Frigeni Matteo</t>
  </si>
  <si>
    <t>not. C/I 19.7.2021</t>
  </si>
  <si>
    <t>El Mounir Diallo Mohamed</t>
  </si>
  <si>
    <t>Carbonaro</t>
  </si>
  <si>
    <t>De Donnantonio Lorenzo Marco</t>
  </si>
  <si>
    <t>Maldotti Mara</t>
  </si>
  <si>
    <t>Canecari Carlo</t>
  </si>
  <si>
    <t>Not. C/I 20/07/2021</t>
  </si>
  <si>
    <t>Gadalla Mohamed</t>
  </si>
  <si>
    <t>Ariescu Alina</t>
  </si>
  <si>
    <t>Hussein e Li</t>
  </si>
  <si>
    <t>Caridi Michelangelo</t>
  </si>
  <si>
    <t>Tiepolo Ivo</t>
  </si>
  <si>
    <t>Ponti Giovanni</t>
  </si>
  <si>
    <t>Madesan Marcel</t>
  </si>
  <si>
    <t>Fellah Mohammed</t>
  </si>
  <si>
    <t xml:space="preserve">ARU SILVIA </t>
  </si>
  <si>
    <t>Perrotta Claudio</t>
  </si>
  <si>
    <t>De Martino Massimiliano</t>
  </si>
  <si>
    <t>Vincenzino Daniele</t>
  </si>
  <si>
    <t>Tealdi Anna</t>
  </si>
  <si>
    <t>MUSTAPHA SAADOUNI</t>
  </si>
  <si>
    <t>CHEN 
QINGOU</t>
  </si>
  <si>
    <t>Cabral e Mendoza</t>
  </si>
  <si>
    <t>Anochina Larissa</t>
  </si>
  <si>
    <t>CHEN LIANGQUN</t>
  </si>
  <si>
    <t>Aziz Makram Labib</t>
  </si>
  <si>
    <t>Baderna Stefano e Silvano</t>
  </si>
  <si>
    <t>not. C/I 15.07.2021</t>
  </si>
  <si>
    <t>2040444 del 03.08</t>
  </si>
  <si>
    <t>Fouda Ayman + altri</t>
  </si>
  <si>
    <t>Maggiore Veronica</t>
  </si>
  <si>
    <t>Chavez Garcia Luis Alberto</t>
  </si>
  <si>
    <t>Tavarone Gaetano</t>
  </si>
  <si>
    <t xml:space="preserve">HERBOZO SANTOS </t>
  </si>
  <si>
    <t>1892515 del 20.07</t>
  </si>
  <si>
    <t>Pintagro Marisa</t>
  </si>
  <si>
    <t>Ali Ahmed Moustafa</t>
  </si>
  <si>
    <t>Fontana Lorenzo</t>
  </si>
  <si>
    <t>Monza</t>
  </si>
  <si>
    <t>Not. C/I19/07/2021</t>
  </si>
  <si>
    <t>2036795 del 03.08</t>
  </si>
  <si>
    <t>Parisio Francesco</t>
  </si>
  <si>
    <t>1897826 del 20/07</t>
  </si>
  <si>
    <t>Shabani Endri</t>
  </si>
  <si>
    <t>Marcellana Charles</t>
  </si>
  <si>
    <t xml:space="preserve">Milano </t>
  </si>
  <si>
    <t>Samiano Erwin</t>
  </si>
  <si>
    <t>Tacchinardi Enrico</t>
  </si>
  <si>
    <t>Perez Melania</t>
  </si>
  <si>
    <t>Di Ruggero Bruno</t>
  </si>
  <si>
    <t xml:space="preserve">Boatta Rosaria </t>
  </si>
  <si>
    <t>Not. C/I 21.07/2021</t>
  </si>
  <si>
    <t>Riascos Clevel Cornelia</t>
  </si>
  <si>
    <t>MANILAY ALYSSA</t>
  </si>
  <si>
    <t>Omara Ahmed Mostafa Mostafa</t>
  </si>
  <si>
    <t>Not. C/I 21/07/2021</t>
  </si>
  <si>
    <t>Distafno Maria Elvina</t>
  </si>
  <si>
    <t xml:space="preserve">AJURIA SANTOS </t>
  </si>
  <si>
    <t xml:space="preserve">Dalla Pozza Nicola </t>
  </si>
  <si>
    <t>KOROTTAGE DON</t>
  </si>
  <si>
    <t>Li Hong</t>
  </si>
  <si>
    <t>GAO CUIJUAN</t>
  </si>
  <si>
    <t>Picco Alessandro</t>
  </si>
  <si>
    <t>Not. C/I 22.07.2021</t>
  </si>
  <si>
    <t>Morelli Vito Gabriele</t>
  </si>
  <si>
    <t>Rivera Souz</t>
  </si>
  <si>
    <t>Camapanella Giuseppe</t>
  </si>
  <si>
    <t>1948920 del 26.07</t>
  </si>
  <si>
    <t>Saad Alaa</t>
  </si>
  <si>
    <t xml:space="preserve">Maggioni Marinella </t>
  </si>
  <si>
    <t>Eltoukhi Mohamed Mohamed Ibrahim</t>
  </si>
  <si>
    <t>Lallo Vincenzo e Del Medico Rosa</t>
  </si>
  <si>
    <t>Herman Varvara</t>
  </si>
  <si>
    <t>Milanp</t>
  </si>
  <si>
    <t>Enzio Urso</t>
  </si>
  <si>
    <t>Ryska Dominika</t>
  </si>
  <si>
    <t>ER RAQUIOUI</t>
  </si>
  <si>
    <t xml:space="preserve">Pathirennehelage Priyanthi </t>
  </si>
  <si>
    <t>wu Shuyi</t>
  </si>
  <si>
    <t>Sadak</t>
  </si>
  <si>
    <t>Silvestre Marcelo</t>
  </si>
  <si>
    <t>Not. C/I 27.07.2021</t>
  </si>
  <si>
    <t>Jin Caihong</t>
  </si>
  <si>
    <t>Vicenzi Marco</t>
  </si>
  <si>
    <t>Fridhi Radhia</t>
  </si>
  <si>
    <t>Miazzo Liliana</t>
  </si>
  <si>
    <t>Muhammad Maneeb</t>
  </si>
  <si>
    <t>Ibrahim Moustafa Mohamed Khalifa</t>
  </si>
  <si>
    <t>Cordova Chipre Olga Patricia</t>
  </si>
  <si>
    <t>Galiotta Stefano</t>
  </si>
  <si>
    <t>Hama Abdelmoneim Abdelw Mohamed</t>
  </si>
  <si>
    <t>Lodi Marcello</t>
  </si>
  <si>
    <t>Rosario Feliz Ana</t>
  </si>
  <si>
    <t>Fall. Cfe Logistic</t>
  </si>
  <si>
    <t>Prencipe Umberto</t>
  </si>
  <si>
    <t>Morbi Mattia Riccardo</t>
  </si>
  <si>
    <t>Wannithilaka Herat Mudiyansel</t>
  </si>
  <si>
    <t>not. C/c 09.06.2021</t>
  </si>
  <si>
    <t>Seyman Islam</t>
  </si>
  <si>
    <t>not. C/c 24.06.2021</t>
  </si>
  <si>
    <t>Ninaquispe Pereda Cevero</t>
  </si>
  <si>
    <t>Paola Ciotta Miglion</t>
  </si>
  <si>
    <t>Pintaudi Pasquale</t>
  </si>
  <si>
    <t xml:space="preserve">GUZZO MARILENA </t>
  </si>
  <si>
    <t>Horri Noureddine</t>
  </si>
  <si>
    <t xml:space="preserve">Volipi Daniele </t>
  </si>
  <si>
    <t>Cristian Garavello</t>
  </si>
  <si>
    <t xml:space="preserve">Balboni Anna Maria </t>
  </si>
  <si>
    <t>Nunez Rosio</t>
  </si>
  <si>
    <t>Orsi Andrea</t>
  </si>
  <si>
    <t>Bayoumi Farag Baddar Mohamed</t>
  </si>
  <si>
    <t>Pimentel Meneses Sandra Cecilia</t>
  </si>
  <si>
    <t>WARNAKULASURIYA FERNANDO</t>
  </si>
  <si>
    <t xml:space="preserve">Londero Fabio </t>
  </si>
  <si>
    <t>Crociani Lorenzo</t>
  </si>
  <si>
    <t>Not. C/I 02.08.2021</t>
  </si>
  <si>
    <t>Marini Franco Andrea</t>
  </si>
  <si>
    <t>Lozneanu Florin</t>
  </si>
  <si>
    <t>Ndao Amath Coumba Daga</t>
  </si>
  <si>
    <t>Cremonesi Riccardo</t>
  </si>
  <si>
    <t>MIlano</t>
  </si>
  <si>
    <t>Bonetti Fabio</t>
  </si>
  <si>
    <t xml:space="preserve">Longo Dalila </t>
  </si>
  <si>
    <t>ERMURACHE VALENTIN</t>
  </si>
  <si>
    <t xml:space="preserve">Not. C/i </t>
  </si>
  <si>
    <t>GUAYCHA CALLE ESTEBAN ELOY</t>
  </si>
  <si>
    <t>Riontino Angelo Gabriele</t>
  </si>
  <si>
    <t>Gruia Adi</t>
  </si>
  <si>
    <t xml:space="preserve">Roncada Giovanna </t>
  </si>
  <si>
    <t>Trofymchuk Sergiy</t>
  </si>
  <si>
    <t>Ogava Silva Sales Monique</t>
  </si>
  <si>
    <t>Gulino Nadia</t>
  </si>
  <si>
    <t xml:space="preserve">legaspi e Oria </t>
  </si>
  <si>
    <t>EL SAYED ELLAMEY</t>
  </si>
  <si>
    <t>ELSAID RAMADAN</t>
  </si>
  <si>
    <t xml:space="preserve"> Minizi Said</t>
  </si>
  <si>
    <t>ISTOC Dumitru Benone</t>
  </si>
  <si>
    <t>REGINA Pasquale</t>
  </si>
  <si>
    <t>MUHAMMAD Amin Ur Rahman</t>
  </si>
  <si>
    <t>MARZI Gabriel</t>
  </si>
  <si>
    <t>Not. C/I 28.07.2021</t>
  </si>
  <si>
    <t>Rubino Cinzia</t>
  </si>
  <si>
    <t>Holic Larisa Anca</t>
  </si>
  <si>
    <t>Silva Wisidagamage e Warnakulassuriya Fernando</t>
  </si>
  <si>
    <t>D'Onofrio Mario</t>
  </si>
  <si>
    <t>Fallimento Toro Srl</t>
  </si>
  <si>
    <t>in attesa di risposta da Tursi</t>
  </si>
  <si>
    <t>D'Amato Fedele</t>
  </si>
  <si>
    <t>Dinca Marian</t>
  </si>
  <si>
    <t>Gasperini Cristiano</t>
  </si>
  <si>
    <t>GHANNAMI HASNAA</t>
  </si>
  <si>
    <t>Nastasi Alessandro</t>
  </si>
  <si>
    <t xml:space="preserve">Ciriello Vito </t>
  </si>
  <si>
    <t> Di Maano Mark Edison</t>
  </si>
  <si>
    <t>Maviglia Domenico</t>
  </si>
  <si>
    <t>Castillo Luisito</t>
  </si>
  <si>
    <t>Pasucci Ezio</t>
  </si>
  <si>
    <t>Not. C/i 02/09/2021</t>
  </si>
  <si>
    <t>Speranza Chiara</t>
  </si>
  <si>
    <t>Giustiniano Patrizia</t>
  </si>
  <si>
    <t>Francis Vincent Terence</t>
  </si>
  <si>
    <t>MOUSTAFA Sameh Mohamed</t>
  </si>
  <si>
    <t>Coruga Alina Daniela</t>
  </si>
  <si>
    <t>Endozo Mabel</t>
  </si>
  <si>
    <t>Parana Palliya Guruge Soma</t>
  </si>
  <si>
    <t>Hettiarachchige Don Appuhamy</t>
  </si>
  <si>
    <t>Castaneda Karen Estefany</t>
  </si>
  <si>
    <t>Squarcia Giorgio Giovanni</t>
  </si>
  <si>
    <t>Sessa Alessandro</t>
  </si>
  <si>
    <t>Panetta Fabrizio</t>
  </si>
  <si>
    <t>Bonavoglia Matilda</t>
  </si>
  <si>
    <t>SYED MUZFAR ABBAS</t>
  </si>
  <si>
    <t>Bordenga Monica</t>
  </si>
  <si>
    <t>SICLARI ANTONIO GIUSEPPE</t>
  </si>
  <si>
    <t>Milnao</t>
  </si>
  <si>
    <t>Not. c/i 07/09/2021</t>
  </si>
  <si>
    <t>Sousa Cardoso Maria Gorete</t>
  </si>
  <si>
    <t>Andrechen Adalon</t>
  </si>
  <si>
    <t>Ariano Elena</t>
  </si>
  <si>
    <t>Not. C/i 07/09/2021</t>
  </si>
  <si>
    <t>DELOS SANTOS MELECIO</t>
  </si>
  <si>
    <t xml:space="preserve">Delos Santos Jocelyn </t>
  </si>
  <si>
    <t>Not. C/c 30/09/21</t>
  </si>
  <si>
    <t>2635998 30/09/2021</t>
  </si>
  <si>
    <t>Di Bnedetto Giulio</t>
  </si>
  <si>
    <t>Cancino Rodriguez</t>
  </si>
  <si>
    <t>Ogava Silva Salles</t>
  </si>
  <si>
    <t>Huamancusi Ventura Rhone</t>
  </si>
  <si>
    <t>Durante Lorenzo</t>
  </si>
  <si>
    <t>Gagliardi Antonio</t>
  </si>
  <si>
    <t>Gnarro Chiara</t>
  </si>
  <si>
    <t>14.09.2021</t>
  </si>
  <si>
    <t>Pistone Melchiorra</t>
  </si>
  <si>
    <t>D'Aloia Concetta</t>
  </si>
  <si>
    <t>not. C/c 08/09/21</t>
  </si>
  <si>
    <t>Venuti Giuseppe</t>
  </si>
  <si>
    <t>Nanfack Bernard Yves</t>
  </si>
  <si>
    <t>Pialorsi Moris</t>
  </si>
  <si>
    <t>La Rosa Vincenzo</t>
  </si>
  <si>
    <t>AHMED ABDEL WAHAB IBRAHI MOHAMED</t>
  </si>
  <si>
    <t>Pinto Maria</t>
  </si>
  <si>
    <t>Dela Cruz Josephine</t>
  </si>
  <si>
    <t>Faraon Alvise</t>
  </si>
  <si>
    <t>Lara Flores Evangelina</t>
  </si>
  <si>
    <t>Rossi Alessandro</t>
  </si>
  <si>
    <t>LORENOWICZ ANNA</t>
  </si>
  <si>
    <t>PSACHULIAS DIMITROS</t>
  </si>
  <si>
    <t>Spada Fabrizio</t>
  </si>
  <si>
    <t>Bassi Stefano</t>
  </si>
  <si>
    <t>Difesa Luigi</t>
  </si>
  <si>
    <t>Ucciardo Rosario</t>
  </si>
  <si>
    <t>Popolo Paolo</t>
  </si>
  <si>
    <t>Scudellari Clara</t>
  </si>
  <si>
    <t>zazzera Monica</t>
  </si>
  <si>
    <t>Salvatore Angelo</t>
  </si>
  <si>
    <t>BUDDA KORALALGE ALEXANDER</t>
  </si>
  <si>
    <t>Gaborici Mert dan</t>
  </si>
  <si>
    <t xml:space="preserve">Lazzarini Benedetta </t>
  </si>
  <si>
    <t>LOJA GALINDO DANIEL GUSTAVO</t>
  </si>
  <si>
    <t>Mekawy Mohamed Mahmoud Mohamed</t>
  </si>
  <si>
    <t>THUIYADURA DE SILVA LAKMAL PRIYANTHA</t>
  </si>
  <si>
    <t>Yang Zhiping</t>
  </si>
  <si>
    <t>Saltos Guaranda Arturo</t>
  </si>
  <si>
    <t>Signorello Maria Luisa</t>
  </si>
  <si>
    <t>Bellotti Franco</t>
  </si>
  <si>
    <t>Bellina, Pavone, Pedrazzini</t>
  </si>
  <si>
    <t>Delgado Chica Jorge Luis</t>
  </si>
  <si>
    <t>Miccoli Antonella</t>
  </si>
  <si>
    <t>Zhang Rui</t>
  </si>
  <si>
    <t>Spavento Simona</t>
  </si>
  <si>
    <t>Milanop</t>
  </si>
  <si>
    <t>MOHAMED IBRAHIM e ABDELHALIM GADELHAK</t>
  </si>
  <si>
    <t>Barroga Henry Jr</t>
  </si>
  <si>
    <t>Cassani Alessandro</t>
  </si>
  <si>
    <t>Trabelsi Rached</t>
  </si>
  <si>
    <t>Moreno Cueva</t>
  </si>
  <si>
    <t>Styrska Valentyna</t>
  </si>
  <si>
    <t>Rossini Giancarlo</t>
  </si>
  <si>
    <t>Rizzotti Francesca Mariolina</t>
  </si>
  <si>
    <t>HUDOROVIC NADIR</t>
  </si>
  <si>
    <t xml:space="preserve"> MOUSTAFA SAMEH MOHAMED MOUSTAFA</t>
  </si>
  <si>
    <t>Ciriello Vito</t>
  </si>
  <si>
    <t>GAYE MOUSSEU</t>
  </si>
  <si>
    <t>ELSAYED MOHAMED ELSHAHHAT KHALIL ABDEL RAHMAN</t>
  </si>
  <si>
    <t>Capuno Mark Christian</t>
  </si>
  <si>
    <t>Matabbar Kamal</t>
  </si>
  <si>
    <t>Pignataro Fabio</t>
  </si>
  <si>
    <t>SALEH Moustafa Abdelgawwad</t>
  </si>
  <si>
    <t>Losciale Paolo</t>
  </si>
  <si>
    <t>Mazzini Andrea</t>
  </si>
  <si>
    <t>Laceranza Massimo</t>
  </si>
  <si>
    <t>Pirisi Alice</t>
  </si>
  <si>
    <t>Dutu Victorita</t>
  </si>
  <si>
    <t>Picco Massimiliano</t>
  </si>
  <si>
    <t>N C/i 22/09/2021</t>
  </si>
  <si>
    <t>ABDELRAHMAN SHERIF</t>
  </si>
  <si>
    <t xml:space="preserve">Rapicavoli Emanuela </t>
  </si>
  <si>
    <t>Gualdana Manuele</t>
  </si>
  <si>
    <t>Brou Jean Michel</t>
  </si>
  <si>
    <t>EL REFAEI ATEF</t>
  </si>
  <si>
    <t>Fortu George</t>
  </si>
  <si>
    <t>Fortu Gabriela</t>
  </si>
  <si>
    <t>N C/i 23/09/2021</t>
  </si>
  <si>
    <t>Abbas Alì, Abbas Rabia, Mahmood faisal</t>
  </si>
  <si>
    <t>D'Eugenio Davide</t>
  </si>
  <si>
    <t>N C/i 24/09/2021</t>
  </si>
  <si>
    <t xml:space="preserve">Edery Ilan e Longo Maria Fontana </t>
  </si>
  <si>
    <t xml:space="preserve">Giavarini </t>
  </si>
  <si>
    <t>Pedrazzini Mauro</t>
  </si>
  <si>
    <t>Forastieri Rosetta</t>
  </si>
  <si>
    <t>Aiello Giovanni Marco</t>
  </si>
  <si>
    <t>Javier Jeelen</t>
  </si>
  <si>
    <t>Not. C/i 24/09/2021</t>
  </si>
  <si>
    <t>Fallimento Work Srls</t>
  </si>
  <si>
    <t>inviata a Tursi</t>
  </si>
  <si>
    <t>Musacci Ilaria</t>
  </si>
  <si>
    <t>2602958 28/09/2021</t>
  </si>
  <si>
    <t>Piacente Giuseppe</t>
  </si>
  <si>
    <t xml:space="preserve">Fallimento  Omniarecycling srl </t>
  </si>
  <si>
    <t>inviata a Tursi 27/09</t>
  </si>
  <si>
    <t>Rebuffoni Sonia</t>
  </si>
  <si>
    <t xml:space="preserve"> Cossio Torres Julio Cesar</t>
  </si>
  <si>
    <t>NOUAIM AHMED</t>
  </si>
  <si>
    <t xml:space="preserve"> KULAGINA LOTTA</t>
  </si>
  <si>
    <t>Bancuta, Serban, Mircica</t>
  </si>
  <si>
    <t>Mohamed Mahmuoud Hashed Ramez</t>
  </si>
  <si>
    <t>Oliva Lino Ronald</t>
  </si>
  <si>
    <t>Not. C/i 28/09/2021</t>
  </si>
  <si>
    <t>Martorano Noemi</t>
  </si>
  <si>
    <t>Chiaradia Antonio</t>
  </si>
  <si>
    <t xml:space="preserve">CHANG YING, ZHU JIN, DAI JIN , CHAI HE , GE SHUANG </t>
  </si>
  <si>
    <t>Chelinghem Mohamed</t>
  </si>
  <si>
    <t>Ferreira Duarte Marcus Paulo</t>
  </si>
  <si>
    <t>Adorno Giuseppe</t>
  </si>
  <si>
    <t>Ornella Vittoria</t>
  </si>
  <si>
    <t>Lanumodarage Priyanthi De Silva</t>
  </si>
  <si>
    <t>Villanueva Abel</t>
  </si>
  <si>
    <t xml:space="preserve">HUSSAIN e SAHA </t>
  </si>
  <si>
    <t>Eiace Toral Facility Solution Srl</t>
  </si>
  <si>
    <t>Prisco Ciro</t>
  </si>
  <si>
    <t>Moussa Ibrahim</t>
  </si>
  <si>
    <t>Yu Baodong</t>
  </si>
  <si>
    <t>Genovese Giovanna Patrizia</t>
  </si>
  <si>
    <t>Group Service, residenza Ponchielli</t>
  </si>
  <si>
    <t>Baldi Valentina</t>
  </si>
  <si>
    <t xml:space="preserve">Aston srl, Zeta Consulting, Sial srl, </t>
  </si>
  <si>
    <t>Iazzani marco</t>
  </si>
  <si>
    <t>Guerrero Ramirez Rosa Georgina</t>
  </si>
  <si>
    <t>ATWA AHMED MOHAMED AHMED</t>
  </si>
  <si>
    <t>Warnakulasuriya Tissera</t>
  </si>
  <si>
    <t>D'amato Fedele</t>
  </si>
  <si>
    <t>Carini Paola</t>
  </si>
  <si>
    <t>islam e Morol</t>
  </si>
  <si>
    <t>Biliak Valentina, Biliak Inna</t>
  </si>
  <si>
    <t>Metta Paolo</t>
  </si>
  <si>
    <t>Sanad Naser</t>
  </si>
  <si>
    <t>Italiano Sergio</t>
  </si>
  <si>
    <t>Petrigliano Giovanni</t>
  </si>
  <si>
    <t>Cai He</t>
  </si>
  <si>
    <t>Cifci Mehmet e Duven Caner</t>
  </si>
  <si>
    <t>Islam Hemayet e Morol Rezau</t>
  </si>
  <si>
    <t>Ynchaustegui Avalos Cesar</t>
  </si>
  <si>
    <t>Jara Nunez Francisco Benigno</t>
  </si>
  <si>
    <t>Geminian Fabio</t>
  </si>
  <si>
    <t>Not. C/i 06/10/2021</t>
  </si>
  <si>
    <t>Mia Ruminiel e Haque Md Sakir</t>
  </si>
  <si>
    <t>Stefanini Elena</t>
  </si>
  <si>
    <t>Formisano Carla</t>
  </si>
  <si>
    <t>Gorgidze Darejani</t>
  </si>
  <si>
    <t>Abdalla Sobhay</t>
  </si>
  <si>
    <t>VASQUEZ JAVIER YSABEL</t>
  </si>
  <si>
    <t>Barbatelli Martina</t>
  </si>
  <si>
    <t>Not. C/i 07/10/2021</t>
  </si>
  <si>
    <t xml:space="preserve">Chirola Ilia Simona Elena Clarissa </t>
  </si>
  <si>
    <t>Greco Rosario</t>
  </si>
  <si>
    <t>Pedrini Clio</t>
  </si>
  <si>
    <t>Vannucci Andrea</t>
  </si>
  <si>
    <t>Ye Tingting</t>
  </si>
  <si>
    <t>Miraldi Donato</t>
  </si>
  <si>
    <t>Amore Salvatore</t>
  </si>
  <si>
    <t>Torres Moreno Angel</t>
  </si>
  <si>
    <t>Bonacina Luigi Giuseppe</t>
  </si>
  <si>
    <t>Miilano</t>
  </si>
  <si>
    <t>Rossetto Ivano Piero</t>
  </si>
  <si>
    <t>Sterza Remo</t>
  </si>
  <si>
    <t>Nobili Cristian</t>
  </si>
  <si>
    <t>Pegoraro Gabriele Edmondo</t>
  </si>
  <si>
    <t>Not C/i 07/10/2021</t>
  </si>
  <si>
    <t>Vinci Lorenzo</t>
  </si>
  <si>
    <t>Tucci Tiziana</t>
  </si>
  <si>
    <t>Jahan Nusrat e Uddin Saif</t>
  </si>
  <si>
    <t>Shahin</t>
  </si>
  <si>
    <t>Carlo Canevari</t>
  </si>
  <si>
    <t>Marrone e Spinelli</t>
  </si>
  <si>
    <t>San Juan Monica</t>
  </si>
  <si>
    <t>Jayasinghe Arachchige</t>
  </si>
  <si>
    <t>Quitiquit Remedios</t>
  </si>
  <si>
    <t xml:space="preserve">ZHOU JINSHU </t>
  </si>
  <si>
    <t>Landig Marjorie</t>
  </si>
  <si>
    <t>De Giorgio Rita Stella</t>
  </si>
  <si>
    <t>Fall Cheikh Yacoub</t>
  </si>
  <si>
    <t>Maccarrone Teresa</t>
  </si>
  <si>
    <t>Arnetta Gaetano</t>
  </si>
  <si>
    <t>Islam Mohammad</t>
  </si>
  <si>
    <t>12.10.2021</t>
  </si>
  <si>
    <t>13.10.2021</t>
  </si>
  <si>
    <t>Ariano Silvana</t>
  </si>
  <si>
    <t>LACERENZA MASSIMO</t>
  </si>
  <si>
    <t>Pavlovic Vladimir</t>
  </si>
  <si>
    <t xml:space="preserve">Ahmed </t>
  </si>
  <si>
    <t>svariati</t>
  </si>
  <si>
    <t>LAVIOLA MARILISA (LVLMLS94B55G786W),</t>
  </si>
  <si>
    <t>BAKHTIARI HAMIDREZA</t>
  </si>
  <si>
    <t>FOUDA MOHAMED</t>
  </si>
  <si>
    <t>Hudorovich Patrizia</t>
  </si>
  <si>
    <t>Valdem giorgia</t>
  </si>
  <si>
    <t>Not C/i 13/10/2021</t>
  </si>
  <si>
    <t>Abella Belisario Maria Cristina</t>
  </si>
  <si>
    <t>Decio Massimiliano</t>
  </si>
  <si>
    <t>Castrillon Ardeaga</t>
  </si>
  <si>
    <t>Accardo Nunzio Mario Fabio</t>
  </si>
  <si>
    <t>Luigi Difesa</t>
  </si>
  <si>
    <t>Bove Luigi</t>
  </si>
  <si>
    <t>Not. C/i 13/10/2021</t>
  </si>
  <si>
    <t>Laviola e Maino</t>
  </si>
  <si>
    <t>Majri Mohamed Ben Youssef</t>
  </si>
  <si>
    <t>Ali Mohamadi</t>
  </si>
  <si>
    <t>Hela Emad Mohamed Esawy</t>
  </si>
  <si>
    <t>15/10/202</t>
  </si>
  <si>
    <t>Karatut Erol</t>
  </si>
  <si>
    <t>Nobile Roberto e Carleo Luca</t>
  </si>
  <si>
    <t>Kamal Titu md Moustafa</t>
  </si>
  <si>
    <t>Morbi federico</t>
  </si>
  <si>
    <t> Huayta Medina Julio Lucio</t>
  </si>
  <si>
    <t>Solimene Giovanni</t>
  </si>
  <si>
    <t>Lorusso Claudio</t>
  </si>
  <si>
    <t>Nardozzi Alessandra</t>
  </si>
  <si>
    <t>Espartero Jose Felipe Leon</t>
  </si>
  <si>
    <t>Abdalla Mohamed</t>
  </si>
  <si>
    <t>Fiori Paola</t>
  </si>
  <si>
    <t>Trusciglio Antonio</t>
  </si>
  <si>
    <t>Cummo Alessandra</t>
  </si>
  <si>
    <t>Holluwa Pathiranage</t>
  </si>
  <si>
    <t>Tarazon Morales Agri</t>
  </si>
  <si>
    <t>Not. C/i 20/10/2021</t>
  </si>
  <si>
    <t>Deaconu Stefan Cosmin</t>
  </si>
  <si>
    <t xml:space="preserve"> LI Gotti Consuelo</t>
  </si>
  <si>
    <t>Baglieri Susanna</t>
  </si>
  <si>
    <t>Rached Trabelsi</t>
  </si>
  <si>
    <t>Tarallo Marco</t>
  </si>
  <si>
    <t>DANSO ALIMAMEH</t>
  </si>
  <si>
    <t>Rescali-Pokun-El Harram-Benchlihia-Paredes</t>
  </si>
  <si>
    <t>Pighetti Claudio</t>
  </si>
  <si>
    <t>Curzi Alessia</t>
  </si>
  <si>
    <t>Nipu e ashik</t>
  </si>
  <si>
    <t>Damiano Davide</t>
  </si>
  <si>
    <t>Abdelmlak Ayman</t>
  </si>
  <si>
    <t>D'Agostino Gianluca</t>
  </si>
  <si>
    <t>D'Orsa Ludovica Luce</t>
  </si>
  <si>
    <t>Zhang Chaoquiang</t>
  </si>
  <si>
    <t>Claudio Picone</t>
  </si>
  <si>
    <t>Gobbi Davide</t>
  </si>
  <si>
    <t>Vaccaro Luigi</t>
  </si>
  <si>
    <t>Asgiri Mudiyanselage</t>
  </si>
  <si>
    <t>KALUGAMAGE FERNANDO NIRMAL GIHAN</t>
  </si>
  <si>
    <t>Barile Salvatore</t>
  </si>
  <si>
    <t>Di Sabato Fabian Alfonso</t>
  </si>
  <si>
    <t>Maria Sara Ruggiero e Davide Milazo</t>
  </si>
  <si>
    <t>Cossu Alberto</t>
  </si>
  <si>
    <t>Anfuso Giuseppe</t>
  </si>
  <si>
    <t>DYNKOWSKA DARIA</t>
  </si>
  <si>
    <t>UYPICO JONATHAN</t>
  </si>
  <si>
    <t>MAHLAOUI ZAKARIA</t>
  </si>
  <si>
    <t>Muzzolini Enzo</t>
  </si>
  <si>
    <t>Not. C/i 03/11/2021</t>
  </si>
  <si>
    <t>Mia Rumel</t>
  </si>
  <si>
    <t>CMI Cooperativa</t>
  </si>
  <si>
    <t>inviato a Tursi il 28.10</t>
  </si>
  <si>
    <t>Esposito Andrea</t>
  </si>
  <si>
    <t>Osco Guillen julio</t>
  </si>
  <si>
    <t>Jurj Draghi</t>
  </si>
  <si>
    <t>ROTARU ANDREI</t>
  </si>
  <si>
    <t>Bellomo Alessandro</t>
  </si>
  <si>
    <t>Yu Xialong</t>
  </si>
  <si>
    <t>Bonanno Gaetano</t>
  </si>
  <si>
    <t>Andrea Battistessa</t>
  </si>
  <si>
    <t>Chilà Domenico</t>
  </si>
  <si>
    <t>Liu Bing</t>
  </si>
  <si>
    <t>ELGENDY BASEM NABIL KAMEL</t>
  </si>
  <si>
    <t>D'Aloi Giuseppe e Cofini Enza Anna</t>
  </si>
  <si>
    <t>DIPENDENTE</t>
  </si>
  <si>
    <t>Vitobello</t>
  </si>
  <si>
    <t>HERNANDEZ RONILO</t>
  </si>
  <si>
    <t>Falzetta Francesco</t>
  </si>
  <si>
    <t>Karatas Cumali</t>
  </si>
  <si>
    <t>JAYATILAKA MUDIYANSELAGE</t>
  </si>
  <si>
    <t>Piscopo Robert</t>
  </si>
  <si>
    <t>ZHUANG CHAOQIANG</t>
  </si>
  <si>
    <t>Lo Curcio Michelangela</t>
  </si>
  <si>
    <t>Borrelli Eduardo Emanuele</t>
  </si>
  <si>
    <t>FEKRI MELSEN</t>
  </si>
  <si>
    <t>Grazzani Gabriele</t>
  </si>
  <si>
    <t>Milosevic Goran</t>
  </si>
  <si>
    <t>Delgado Vera Arturo</t>
  </si>
  <si>
    <t>Fiorentini Patrizia</t>
  </si>
  <si>
    <t>Iannone Antonio</t>
  </si>
  <si>
    <t>Flores e Vidal</t>
  </si>
  <si>
    <t>Reyes maria Jopee</t>
  </si>
  <si>
    <t>Tansu Giulio</t>
  </si>
  <si>
    <t>Di Stefano Giuseppe</t>
  </si>
  <si>
    <t> FALL Cheikh Yacoub </t>
  </si>
  <si>
    <t>Not/Ci 04/11/2021</t>
  </si>
  <si>
    <t>Velasco Razil</t>
  </si>
  <si>
    <t>Lica e Piyarathna</t>
  </si>
  <si>
    <t>SLAVCHEVA NADEZHDA</t>
  </si>
  <si>
    <t>Bellusci Francesco</t>
  </si>
  <si>
    <t>KASHR MOSAD</t>
  </si>
  <si>
    <t>Manfredini Emanuele</t>
  </si>
  <si>
    <t>Not/Ci 09/11/2021</t>
  </si>
  <si>
    <t>Tibello Roberto Sami</t>
  </si>
  <si>
    <t>Sforza Antonio</t>
  </si>
  <si>
    <t>ROCKENBACH LILIANE</t>
  </si>
  <si>
    <t>Calandra Mario</t>
  </si>
  <si>
    <t>NOT/Ci 09/11/2021</t>
  </si>
  <si>
    <t>Global Tecnica SRL</t>
  </si>
  <si>
    <t>inoltrata a Tursi</t>
  </si>
  <si>
    <t>Troian Petru Claudiu</t>
  </si>
  <si>
    <t>Bruno Daniele</t>
  </si>
  <si>
    <t>Bayoumy Esam</t>
  </si>
  <si>
    <t>Giurca e Piccinno</t>
  </si>
  <si>
    <t>Speranza Mario</t>
  </si>
  <si>
    <t>Barbieri Silavano Alessio</t>
  </si>
  <si>
    <t>Giacomo Vitale</t>
  </si>
  <si>
    <t>AHMED MAHMOUD MOUSTAFA ABDEL HAMID</t>
  </si>
  <si>
    <t>ABREU REINOSO CRISTOBAL MANUE</t>
  </si>
  <si>
    <t>Zhenh Guoxiao</t>
  </si>
  <si>
    <t xml:space="preserve">Ravasi Leonardo Diego </t>
  </si>
  <si>
    <t>Spano Maria Luisa</t>
  </si>
  <si>
    <t>Dalipaj Ervina</t>
  </si>
  <si>
    <t xml:space="preserve"> Lidia Elisa Bega</t>
  </si>
  <si>
    <t>Carpio Pena</t>
  </si>
  <si>
    <t>VELARDE - MASTROTOTARO - D'ARIA - GOMAA</t>
  </si>
  <si>
    <t>Turri Paolo</t>
  </si>
  <si>
    <t xml:space="preserve">Uzoma Chukwuka Francis </t>
  </si>
  <si>
    <t>Prevete, Cippo</t>
  </si>
  <si>
    <t xml:space="preserve">Yonelita Seno </t>
  </si>
  <si>
    <t>Licaj Albana e Artjan</t>
  </si>
  <si>
    <t>MAILA QUINONEZ CRUZ GIOCONDA</t>
  </si>
  <si>
    <t>Giannone Antonio Kevin</t>
  </si>
  <si>
    <t>Vizilio Simone</t>
  </si>
  <si>
    <t>Spatolliatore Antonino</t>
  </si>
  <si>
    <t>Pirovano Guido Giulio</t>
  </si>
  <si>
    <t>Torlasco Monica</t>
  </si>
  <si>
    <t xml:space="preserve">Moreira Madia Claudio Marcos </t>
  </si>
  <si>
    <t>Murrone Massimiliano</t>
  </si>
  <si>
    <t>Alexandru Adrian, Alexandru Elena</t>
  </si>
  <si>
    <t>Elghalban El Husseini</t>
  </si>
  <si>
    <t xml:space="preserve">Maccarone Alessandro </t>
  </si>
  <si>
    <t>Bidoli Danilo</t>
  </si>
  <si>
    <t>Abou Ghattas</t>
  </si>
  <si>
    <t>Toma Rosaria</t>
  </si>
  <si>
    <t>Di Benedetto Gerardo</t>
  </si>
  <si>
    <t>De Carlo Sabrina</t>
  </si>
  <si>
    <t>Cuccato Roberto</t>
  </si>
  <si>
    <t>Vlad marius, Miccichè Davide</t>
  </si>
  <si>
    <t>Xie Chunsong</t>
  </si>
  <si>
    <t>Pais Giovanni</t>
  </si>
  <si>
    <t>Severino Ludovico Simone</t>
  </si>
  <si>
    <t>fernandez Juan Carlos</t>
  </si>
  <si>
    <t>Lacerenza Massimo</t>
  </si>
  <si>
    <t>Sanchez Rojas</t>
  </si>
  <si>
    <t>Musca Lester Angelo</t>
  </si>
  <si>
    <t>Golubovic Marija</t>
  </si>
  <si>
    <t>informazioni di non competenza del cpi</t>
  </si>
  <si>
    <t>Occhipinti Vito</t>
  </si>
  <si>
    <t>Fallimento STUDIOVELA ENGINEERING</t>
  </si>
  <si>
    <t>inoltrato a Tursi</t>
  </si>
  <si>
    <t>Galvano Calogero</t>
  </si>
  <si>
    <t>Monti Erika</t>
  </si>
  <si>
    <t>Gambino Simonetta Teresa</t>
  </si>
  <si>
    <t>Morea Nicolò Maria+1</t>
  </si>
  <si>
    <t>Escanilla Carmen e Sharon</t>
  </si>
  <si>
    <t>Nezi e Bellanda</t>
  </si>
  <si>
    <t>Carnevale Placido</t>
  </si>
  <si>
    <t>Dugay Carmelita</t>
  </si>
  <si>
    <t>Gomez de Azevedo e Reis Pereira</t>
  </si>
  <si>
    <t>D'Alessio Giulio</t>
  </si>
  <si>
    <t>Alaggio Valeria</t>
  </si>
  <si>
    <t>MOUBTAHIJ YASSIR</t>
  </si>
  <si>
    <t>Carlo Equinozio</t>
  </si>
  <si>
    <t>Hamdaoui Charkaoui +2</t>
  </si>
  <si>
    <t xml:space="preserve">ALCANTARA CALDERONJ MAGDA YRIS </t>
  </si>
  <si>
    <t>Bonfanti Bianca</t>
  </si>
  <si>
    <t>CEHAJIC SELIM</t>
  </si>
  <si>
    <t>ENDOZO MABEL</t>
  </si>
  <si>
    <t>06/12/2021 Not. c/i</t>
  </si>
  <si>
    <t>Di Alessio Amedeo</t>
  </si>
  <si>
    <t>Trolio Giuseppe</t>
  </si>
  <si>
    <t>Zanier Moreno</t>
  </si>
  <si>
    <t>Moubarak Abdalla</t>
  </si>
  <si>
    <t>Giambelli Giuliana</t>
  </si>
  <si>
    <t>Hamdaoui Charkaoui</t>
  </si>
  <si>
    <t>Kola Rei</t>
  </si>
  <si>
    <t>Martini Marco Aristide</t>
  </si>
  <si>
    <t>Matloub Akram,</t>
  </si>
  <si>
    <t>Hassan Abdelhay</t>
  </si>
  <si>
    <t>Lushakaj Dardan</t>
  </si>
  <si>
    <t>Lacquaniniti Nikolas</t>
  </si>
  <si>
    <t>Giannini Nadia</t>
  </si>
  <si>
    <t>El Sayed Mohamed</t>
  </si>
  <si>
    <t>Panzeri Ivano</t>
  </si>
  <si>
    <t>Sparatore Giorgio</t>
  </si>
  <si>
    <t>Bianchi Annalisa</t>
  </si>
  <si>
    <t>Petrova Anka</t>
  </si>
  <si>
    <t>Galka Danuta</t>
  </si>
  <si>
    <t>Vegetti Sabrina</t>
  </si>
  <si>
    <t>Jimenez Cruz Jhonny William</t>
  </si>
  <si>
    <t>Singh Sukhrajvir</t>
  </si>
  <si>
    <t>El Aamri Abdeslam</t>
  </si>
  <si>
    <t>Figini Federica</t>
  </si>
  <si>
    <t>Kuffel Magdalena</t>
  </si>
  <si>
    <t>Islam Fakhrul</t>
  </si>
  <si>
    <t>TILAKAMUNI SHANTHA GUNASEKARA</t>
  </si>
  <si>
    <t xml:space="preserve">SHUTI DASHNOR </t>
  </si>
  <si>
    <t>Gigola Giovanni</t>
  </si>
  <si>
    <t>Kumar Parveen</t>
  </si>
  <si>
    <t>BENSERHIRE MILOUDA</t>
  </si>
  <si>
    <t>Gualdana Remo</t>
  </si>
  <si>
    <t>Madeo Maria</t>
  </si>
  <si>
    <t xml:space="preserve">Fontana Susanna Maria </t>
  </si>
  <si>
    <t xml:space="preserve">Nagas Rosa Maria </t>
  </si>
  <si>
    <t>CULICOVSCHI INA</t>
  </si>
  <si>
    <t>Gentile Ciro</t>
  </si>
  <si>
    <t>Bakhit Mohamed</t>
  </si>
  <si>
    <t>Scognamiglio Raffaele</t>
  </si>
  <si>
    <t xml:space="preserve">ORELLANA ORDONEZ ELENA BEATRIZ </t>
  </si>
  <si>
    <t>HAMAD HESHAM MOHAMED</t>
  </si>
  <si>
    <t>Suarez Ricardo e Norma</t>
  </si>
  <si>
    <t>Eiace Total Facility</t>
  </si>
  <si>
    <t>Haashi Ali Hussen</t>
  </si>
  <si>
    <t>Fall. Fornace</t>
  </si>
  <si>
    <t>Zandonatti Domenico</t>
  </si>
  <si>
    <t>Mahmood Hasan</t>
  </si>
  <si>
    <t>TROISI LORIS</t>
  </si>
  <si>
    <t>Moussa Nizar</t>
  </si>
  <si>
    <t>Dioguardi Roberto</t>
  </si>
  <si>
    <t>KOZAC Alona</t>
  </si>
  <si>
    <t>09/12/2021 Not. c/i</t>
  </si>
  <si>
    <t>Wasef Rayed Wisa Basem</t>
  </si>
  <si>
    <t>Huapaya Soriano Pedro Luis</t>
  </si>
  <si>
    <t>Vivas Cherry</t>
  </si>
  <si>
    <t>Egalvanometri Filippo</t>
  </si>
  <si>
    <t>Scavone Lorena Maria patrizia</t>
  </si>
  <si>
    <t>Muhammad Amjad</t>
  </si>
  <si>
    <t>Ahmed Said Abouhashem ahmed</t>
  </si>
  <si>
    <t>Marinoni Chiara</t>
  </si>
  <si>
    <t xml:space="preserve">Chiappa Michele </t>
  </si>
  <si>
    <t>Famà Orazio</t>
  </si>
  <si>
    <t>Naccari Matteo</t>
  </si>
  <si>
    <t>Laurino Gabriele e Laurino Roberto</t>
  </si>
  <si>
    <t>Corominas Diaz Pastor Ernesto</t>
  </si>
  <si>
    <t>Sonego Silvano</t>
  </si>
  <si>
    <t>Esposito Oscar Angelo</t>
  </si>
  <si>
    <t>Gaye, Di Giovanna, Fiorillo, Bolis</t>
  </si>
  <si>
    <t>Interrante Stefano</t>
  </si>
  <si>
    <t>Scamporino Gianluigi</t>
  </si>
  <si>
    <t>14/12/2021 - ok</t>
  </si>
  <si>
    <t>Imofin Spa</t>
  </si>
  <si>
    <t>inoltrato Tursi</t>
  </si>
  <si>
    <t>World srl</t>
  </si>
  <si>
    <r>
      <t>ELSAYED </t>
    </r>
    <r>
      <rPr>
        <sz val="10"/>
        <color theme="1"/>
        <rFont val="Calibri"/>
        <family val="2"/>
        <scheme val="minor"/>
      </rPr>
      <t>SAID AHMED MAHMOUD</t>
    </r>
  </si>
  <si>
    <t>Freitas Neto Gabriel</t>
  </si>
  <si>
    <t>Invernizzi Ernestino</t>
  </si>
  <si>
    <t>Sheremet Dmytro</t>
  </si>
  <si>
    <t>MUHAMMAD AMJAD</t>
  </si>
  <si>
    <t>Huapaya Soriano pedro Luis</t>
  </si>
  <si>
    <t>Bassani Marco</t>
  </si>
  <si>
    <t>Elsayed Said Ahmed</t>
  </si>
  <si>
    <t>Hamaidi Riad</t>
  </si>
  <si>
    <t>Coppitelli Paolo</t>
  </si>
  <si>
    <t>COLDILANA VITTORIO EMANUELE</t>
  </si>
  <si>
    <t>Holic Larisa Hanca</t>
  </si>
  <si>
    <t>Sogni Monica</t>
  </si>
  <si>
    <t>Heeralu Pathierennehelage</t>
  </si>
  <si>
    <t>20/12/2021 Not. c/i</t>
  </si>
  <si>
    <t>Metta David</t>
  </si>
  <si>
    <t>Curcio Amalia</t>
  </si>
  <si>
    <t>Castellini Omar</t>
  </si>
  <si>
    <t>Stramaccioni Simone</t>
  </si>
  <si>
    <t>Ivano Rizzi</t>
  </si>
  <si>
    <t>Alahakoon Arachchige Awanka Nalaka</t>
  </si>
  <si>
    <t>Senia Luigi</t>
  </si>
  <si>
    <t>attesa ev proroga</t>
  </si>
  <si>
    <t>Ortiz Mondragon</t>
  </si>
  <si>
    <t>Mia e Haque</t>
  </si>
  <si>
    <t>Edevbie Adam</t>
  </si>
  <si>
    <t>Matteo Lamanuzzi</t>
  </si>
  <si>
    <t>Bianchi, Villegas e Parisi</t>
  </si>
  <si>
    <t xml:space="preserve"> Haque Md Sakir</t>
  </si>
  <si>
    <t>Caroppo Stefano</t>
  </si>
  <si>
    <t>PURPURA FRANCESCO ALESSANDRO</t>
  </si>
  <si>
    <t>Ledesma Cordero Argeni</t>
  </si>
  <si>
    <t>Sportelli Salvadore Melchiorre</t>
  </si>
  <si>
    <t>Lamanuzzi Matteo</t>
  </si>
  <si>
    <t>Meli Marco Massimo</t>
  </si>
  <si>
    <t>not.C/I 20/12/2021</t>
  </si>
  <si>
    <t xml:space="preserve">Piemartiri Serena </t>
  </si>
  <si>
    <t>Gonzales Macas Maria Angela</t>
  </si>
  <si>
    <t>El Gendi Zeinap</t>
  </si>
  <si>
    <t>Parinas Randy</t>
  </si>
  <si>
    <t xml:space="preserve"> MALLIA MAURO ERNESTO SIRO MARIA</t>
  </si>
  <si>
    <t>Del Latte Gianni e Hudorovic Omar</t>
  </si>
  <si>
    <t>Alfano Caterina</t>
  </si>
  <si>
    <t>El Maghazi Samir</t>
  </si>
  <si>
    <t>Reo Daniele Guseppe</t>
  </si>
  <si>
    <t>Elkhiat Hasnin Mohammed</t>
  </si>
  <si>
    <t>Soliman reda</t>
  </si>
  <si>
    <t>Mallia Mauro ernesto</t>
  </si>
  <si>
    <t>Rizzo Antonio</t>
  </si>
  <si>
    <t>Rotaru ionut e Fota Felix</t>
  </si>
  <si>
    <t>Maffioli Gabriele Sasha</t>
  </si>
  <si>
    <t>richieste accolte dopo integrazione con altro numero protocollo</t>
  </si>
  <si>
    <t>insussistenza di un interesse giuridico concreto ed attuale</t>
  </si>
  <si>
    <t>TREZZO SULL'ADDA</t>
  </si>
  <si>
    <t>MELZO</t>
  </si>
  <si>
    <t xml:space="preserve">GORGONZOLA </t>
  </si>
  <si>
    <t>PIOLTELLO</t>
  </si>
  <si>
    <t>INZAGO</t>
  </si>
  <si>
    <t xml:space="preserve">CASSINA DE' PECCHI </t>
  </si>
  <si>
    <t>LISCATE</t>
  </si>
  <si>
    <t>VAPRIO D'ADDA</t>
  </si>
  <si>
    <t>TRUCCAZZANO</t>
  </si>
  <si>
    <t>ZELO BUON PERSICO</t>
  </si>
  <si>
    <t>PESSANO CON BORNAGO</t>
  </si>
  <si>
    <t>GESSATE</t>
  </si>
  <si>
    <t>SEGRATE</t>
  </si>
  <si>
    <t>BELLINZAGO LOMBARDO</t>
  </si>
  <si>
    <t>POZZUOLO MARTESANA</t>
  </si>
  <si>
    <t>TREZZANO ROSA</t>
  </si>
  <si>
    <t>CASSANO D'ADDA</t>
  </si>
  <si>
    <t>MASATE</t>
  </si>
  <si>
    <t>TREVIGLIO</t>
  </si>
  <si>
    <t>BASIANO</t>
  </si>
  <si>
    <t>SETTALA</t>
  </si>
  <si>
    <t>CARUGATE</t>
  </si>
  <si>
    <t>VIMODRONE</t>
  </si>
  <si>
    <t>POZZO D'ADDA</t>
  </si>
  <si>
    <t>VIGNATE</t>
  </si>
  <si>
    <t>CERNUSCO SUL NAVIGLIO</t>
  </si>
  <si>
    <t>CAMBIAGO</t>
  </si>
  <si>
    <t>GARBAGNATE M.SE</t>
  </si>
  <si>
    <t>BUSSERO</t>
  </si>
  <si>
    <t>CASSINA DE' PECCHI</t>
  </si>
  <si>
    <t>GREZZAGO</t>
  </si>
  <si>
    <t>MILANO</t>
  </si>
  <si>
    <t>BRUGHERIO</t>
  </si>
  <si>
    <t>SESTO SAN GIOVANNI</t>
  </si>
  <si>
    <t>CIVIDATE CAMUNO</t>
  </si>
  <si>
    <t>08/07/2021</t>
  </si>
  <si>
    <t>BOLLATE</t>
  </si>
  <si>
    <t>SETTIMO MILANESE</t>
  </si>
  <si>
    <t>12/07/2021</t>
  </si>
  <si>
    <t>GARBAGNATE MILANESE</t>
  </si>
  <si>
    <t>13/07/2021</t>
  </si>
  <si>
    <t>RHO</t>
  </si>
  <si>
    <t>14/07/2021</t>
  </si>
  <si>
    <t xml:space="preserve">PERO </t>
  </si>
  <si>
    <t>15/07/2021</t>
  </si>
  <si>
    <t>BARANZATE</t>
  </si>
  <si>
    <t>21/07/2021</t>
  </si>
  <si>
    <t xml:space="preserve">SOLARO </t>
  </si>
  <si>
    <t>CESATE</t>
  </si>
  <si>
    <t>26/07/2021</t>
  </si>
  <si>
    <t>28/07/2021</t>
  </si>
  <si>
    <t>COMO</t>
  </si>
  <si>
    <t>SENAGO</t>
  </si>
  <si>
    <t>CORNAREDO</t>
  </si>
  <si>
    <t>PREGNANA M.SE</t>
  </si>
  <si>
    <t>POGLIANO M.SE</t>
  </si>
  <si>
    <t>LAINATE</t>
  </si>
  <si>
    <t>PARABIAGO</t>
  </si>
  <si>
    <t>NOVATE MILANESE</t>
  </si>
  <si>
    <t>VANZAGO</t>
  </si>
  <si>
    <t>GARBAGANTE MILANESE</t>
  </si>
  <si>
    <t>ARESE</t>
  </si>
  <si>
    <t xml:space="preserve">BOLLATE </t>
  </si>
  <si>
    <t xml:space="preserve">AVVOCATO </t>
  </si>
  <si>
    <t>NOVA MILANESE</t>
  </si>
  <si>
    <t>Cesano BOSCONE</t>
  </si>
  <si>
    <t>Trezzano sul Naviglio</t>
  </si>
  <si>
    <t>Cesano Boscone</t>
  </si>
  <si>
    <t xml:space="preserve">Corsico </t>
  </si>
  <si>
    <t xml:space="preserve">CORSICO </t>
  </si>
  <si>
    <t>BUCCINASCO</t>
  </si>
  <si>
    <t>CESANO BOSCONE</t>
  </si>
  <si>
    <t>TREZZAno sul Naviglio</t>
  </si>
  <si>
    <t>TREZZANO SUL NAVIGLIO</t>
  </si>
  <si>
    <t>ASSAGO</t>
  </si>
  <si>
    <t>TREZZANO S/N</t>
  </si>
  <si>
    <t>CUSAGO</t>
  </si>
  <si>
    <t>manca titolo esecutivo e carta identità. Inviata richiesta di integrazione in data 15/12/2021.</t>
  </si>
  <si>
    <t>CINISELLO BALSAMO</t>
  </si>
  <si>
    <t>CUSANOMILANINO</t>
  </si>
  <si>
    <t>PADERNO DUGNANO</t>
  </si>
  <si>
    <t>COLOGNO MONZESE</t>
  </si>
  <si>
    <t>CORMANO</t>
  </si>
  <si>
    <t>BRESSO</t>
  </si>
  <si>
    <t>Richiesta di dati e documentazione (accesso civico generalizzato D.lgs 33/2013)</t>
  </si>
  <si>
    <t>22/10/2021\</t>
  </si>
  <si>
    <t>SAN MARZANO SUL SARNO</t>
  </si>
  <si>
    <t>VIGONZA</t>
  </si>
  <si>
    <t>CERNUSCO S/N</t>
  </si>
  <si>
    <t>ROZZANO</t>
  </si>
  <si>
    <t>BINASCO</t>
  </si>
  <si>
    <t>CASARILE</t>
  </si>
  <si>
    <t>OPERA</t>
  </si>
  <si>
    <t>ACCOLTO PARZIALMENTE</t>
  </si>
  <si>
    <t>LACCHIARELLA</t>
  </si>
  <si>
    <t>PIEVE EMANUELE</t>
  </si>
  <si>
    <t>ZIBIDO SAN GIACOMO</t>
  </si>
  <si>
    <t>BASIGLIO</t>
  </si>
  <si>
    <t>VERNATE</t>
  </si>
  <si>
    <t>LOCATE DI TRIULZI</t>
  </si>
  <si>
    <t>Brescia</t>
  </si>
  <si>
    <t>Mediglia</t>
  </si>
  <si>
    <t>San Giuliano Mil.se</t>
  </si>
  <si>
    <t>Paullo</t>
  </si>
  <si>
    <t>San Donato Mil.se</t>
  </si>
  <si>
    <t>Peschiera Borromeo</t>
  </si>
  <si>
    <t>San Zenone al Lambro</t>
  </si>
  <si>
    <t>Melegnano</t>
  </si>
  <si>
    <t>San Colombano Al Lambro</t>
  </si>
  <si>
    <t>Lodi</t>
  </si>
  <si>
    <t>San Colombano al Lambro</t>
  </si>
  <si>
    <t>Cerro al Lambro</t>
  </si>
  <si>
    <t>Dresano</t>
  </si>
  <si>
    <t>RICHIESTA INTEGRAZIONE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</si>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</sst>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name val="Calibri"/>
      <family val="2"/>
      <scheme val="minor"/>
    </font>
    <font>
      <sz val="11"/>
      <color rgb="FFFF0000"/>
      <name val="Calibri"/>
      <family val="2"/>
      <scheme val="minor"/>
    </font>
    <font>
      <sz val="11"/>
      <color theme="1"/>
      <name val="Calibri"/>
    </font>
    <font>
      <sz val="11"/>
      <color rgb="FFC00000"/>
      <name val="Calibri"/>
      <family val="2"/>
      <scheme val="minor"/>
    </font>
    <font>
      <sz val="11"/>
      <color rgb="FF000000"/>
      <name val="Calibri"/>
      <family val="2"/>
      <scheme val="minor"/>
    </font>
    <font>
      <sz val="11"/>
      <color rgb="FF000000"/>
      <name val="Calibri"/>
    </font>
    <font>
      <sz val="11"/>
      <color rgb="FF000000"/>
      <name val="Cambria Math"/>
      <family val="1"/>
      <charset val="1"/>
    </font>
    <font>
      <b/>
      <sz val="8"/>
      <color rgb="FF000000"/>
      <name val="Verdana"/>
      <charset val="1"/>
    </font>
    <font>
      <sz val="12"/>
      <color rgb="FF201F1E"/>
      <name val="Times New Roman"/>
      <family val="1"/>
      <charset val="1"/>
    </font>
    <font>
      <sz val="12"/>
      <color rgb="FF201F1E"/>
      <name val="Calibri"/>
    </font>
    <font>
      <sz val="11"/>
      <color rgb="FF000000"/>
      <name val="Times New Roman"/>
      <family val="1"/>
      <charset val="1"/>
    </font>
    <font>
      <sz val="11"/>
      <color rgb="FFFF0000"/>
      <name val="Calibri"/>
    </font>
    <font>
      <sz val="12"/>
      <color theme="1"/>
      <name val="Times New Roman"/>
      <family val="1"/>
      <charset val="1"/>
    </font>
    <font>
      <sz val="8"/>
      <color rgb="FFFF0000"/>
      <name val="Verdana"/>
      <charset val="1"/>
    </font>
    <font>
      <sz val="12"/>
      <color rgb="FF000000"/>
      <name val="Times New Roman"/>
      <family val="1"/>
      <charset val="1"/>
    </font>
    <font>
      <sz val="11"/>
      <color rgb="FF000000"/>
      <name val="Times New Roman"/>
    </font>
    <font>
      <sz val="11"/>
      <name val="Times New Roman"/>
      <family val="1"/>
      <charset val="1"/>
    </font>
    <font>
      <sz val="8"/>
      <color rgb="FF000000"/>
      <name val="Verdana"/>
      <charset val="1"/>
    </font>
    <font>
      <sz val="11"/>
      <color rgb="FF201F1E"/>
      <name val="Segoe UI"/>
      <charset val="1"/>
    </font>
    <font>
      <sz val="12"/>
      <color rgb="FF000000"/>
      <name val="Times New Roman"/>
    </font>
    <font>
      <sz val="10"/>
      <color rgb="FF000000"/>
      <name val="Calibri"/>
    </font>
    <font>
      <sz val="12"/>
      <color rgb="FF000000"/>
      <name val="Cambria Math"/>
      <family val="1"/>
      <charset val="1"/>
    </font>
    <font>
      <sz val="10"/>
      <color rgb="FF000000"/>
      <name val="Cambria Math"/>
      <family val="1"/>
      <charset val="1"/>
    </font>
    <font>
      <sz val="10"/>
      <color rgb="FFFF0000"/>
      <name val="Cambria Math"/>
      <family val="1"/>
      <charset val="1"/>
    </font>
    <font>
      <b/>
      <sz val="11"/>
      <color rgb="FFFF0000"/>
      <name val="Calibri"/>
      <family val="2"/>
      <scheme val="minor"/>
    </font>
    <font>
      <sz val="11"/>
      <color rgb="FFFF0000"/>
      <name val="Cambria Math"/>
      <family val="1"/>
      <charset val="1"/>
    </font>
    <font>
      <sz val="11"/>
      <color rgb="FF4472C4"/>
      <name val="Calibri"/>
      <family val="2"/>
      <scheme val="minor"/>
    </font>
    <font>
      <b/>
      <sz val="11"/>
      <color rgb="FF201F1E"/>
      <name val="Calibri"/>
      <family val="2"/>
      <charset val="1"/>
    </font>
    <font>
      <sz val="10"/>
      <color theme="1"/>
      <name val="Calibri"/>
      <family val="2"/>
      <scheme val="minor"/>
    </font>
    <font>
      <sz val="10"/>
      <color rgb="FF000000"/>
      <name val="Cambria"/>
    </font>
    <font>
      <sz val="11"/>
      <color rgb="FF201F1E"/>
      <name val="Cambria"/>
    </font>
    <font>
      <sz val="10"/>
      <color rgb="FFFF0000"/>
      <name val="Times New Roman"/>
      <family val="1"/>
      <charset val="1"/>
    </font>
    <font>
      <sz val="10"/>
      <color rgb="FF201F1E"/>
      <name val="Segoe UI"/>
      <charset val="1"/>
    </font>
    <font>
      <sz val="11"/>
      <color rgb="FF201F1E"/>
      <name val="Calibri"/>
      <family val="2"/>
      <charset val="1"/>
    </font>
    <font>
      <sz val="10"/>
      <color rgb="FF000000"/>
      <name val="Calibri"/>
      <family val="2"/>
      <scheme val="minor"/>
    </font>
    <font>
      <sz val="10"/>
      <color rgb="FFFF0000"/>
      <name val="Calibri"/>
      <family val="2"/>
      <scheme val="minor"/>
    </font>
    <font>
      <sz val="11.5"/>
      <color rgb="FFFF0000"/>
      <name val="Cambria Math"/>
      <family val="1"/>
      <charset val="1"/>
    </font>
    <font>
      <b/>
      <sz val="11"/>
      <color theme="1"/>
      <name val="Calibri"/>
      <family val="2"/>
      <scheme val="minor"/>
    </font>
    <font>
      <sz val="11"/>
      <color theme="1"/>
      <name val="Calibri"/>
      <family val="2"/>
    </font>
  </fonts>
  <fills count="2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D9D9D9"/>
        <bgColor indexed="64"/>
      </patternFill>
    </fill>
    <fill>
      <patternFill patternType="solid">
        <fgColor rgb="FFBDD7EE"/>
        <bgColor indexed="64"/>
      </patternFill>
    </fill>
    <fill>
      <patternFill patternType="solid">
        <fgColor rgb="FFFFF2CC"/>
        <bgColor indexed="64"/>
      </patternFill>
    </fill>
    <fill>
      <patternFill patternType="solid">
        <fgColor rgb="FFB4C6E7"/>
        <bgColor indexed="64"/>
      </patternFill>
    </fill>
    <fill>
      <patternFill patternType="solid">
        <fgColor rgb="FF9BC2E6"/>
        <bgColor indexed="64"/>
      </patternFill>
    </fill>
    <fill>
      <patternFill patternType="solid">
        <fgColor rgb="FFFFFFFF"/>
        <bgColor indexed="64"/>
      </patternFill>
    </fill>
    <fill>
      <patternFill patternType="solid">
        <fgColor rgb="FF8EA9DB"/>
        <bgColor indexed="64"/>
      </patternFill>
    </fill>
    <fill>
      <patternFill patternType="solid">
        <fgColor rgb="FFA9D08E"/>
        <bgColor indexed="64"/>
      </patternFill>
    </fill>
    <fill>
      <patternFill patternType="solid">
        <fgColor rgb="FFFFFF00"/>
        <bgColor indexed="64"/>
      </patternFill>
    </fill>
    <fill>
      <patternFill patternType="solid">
        <fgColor rgb="FF00B0F0"/>
        <bgColor indexed="64"/>
      </patternFill>
    </fill>
    <fill>
      <patternFill patternType="solid">
        <fgColor rgb="FF328F99"/>
        <bgColor indexed="64"/>
      </patternFill>
    </fill>
    <fill>
      <patternFill patternType="solid">
        <fgColor rgb="FFD0CECE"/>
        <bgColor indexed="64"/>
      </patternFill>
    </fill>
    <fill>
      <patternFill patternType="solid">
        <fgColor rgb="FFDDEBF7"/>
        <bgColor indexed="64"/>
      </patternFill>
    </fill>
    <fill>
      <patternFill patternType="solid">
        <fgColor rgb="FF5B9BD5"/>
        <bgColor indexed="64"/>
      </patternFill>
    </fill>
    <fill>
      <patternFill patternType="solid">
        <fgColor rgb="FFD6DCE4"/>
        <bgColor indexed="64"/>
      </patternFill>
    </fill>
    <fill>
      <patternFill patternType="solid">
        <fgColor rgb="FFE7E6E6"/>
        <bgColor indexed="64"/>
      </patternFill>
    </fill>
    <fill>
      <patternFill patternType="solid">
        <fgColor rgb="FFF8CBAD"/>
        <bgColor indexed="64"/>
      </patternFill>
    </fill>
    <fill>
      <patternFill patternType="solid">
        <fgColor rgb="FFFCE4D6"/>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s>
  <cellStyleXfs count="1">
    <xf numFmtId="0" fontId="0" fillId="0" borderId="0"/>
  </cellStyleXfs>
  <cellXfs count="499">
    <xf numFmtId="0" fontId="0" fillId="0" borderId="0" xfId="0"/>
    <xf numFmtId="0" fontId="0" fillId="2" borderId="3" xfId="0" applyFill="1" applyBorder="1" applyAlignment="1">
      <alignment vertical="center"/>
    </xf>
    <xf numFmtId="0" fontId="0" fillId="2" borderId="3" xfId="0" applyFill="1" applyBorder="1" applyAlignment="1">
      <alignment vertical="center" wrapText="1"/>
    </xf>
    <xf numFmtId="0" fontId="0" fillId="0" borderId="3" xfId="0" applyBorder="1" applyAlignment="1">
      <alignment vertical="center"/>
    </xf>
    <xf numFmtId="14" fontId="0" fillId="0" borderId="3" xfId="0" applyNumberFormat="1" applyBorder="1" applyAlignment="1">
      <alignment horizontal="right" vertical="center"/>
    </xf>
    <xf numFmtId="0" fontId="0" fillId="0" borderId="6" xfId="0" applyBorder="1" applyAlignment="1">
      <alignment horizontal="right" vertical="center"/>
    </xf>
    <xf numFmtId="0" fontId="0" fillId="3" borderId="3" xfId="0" applyFill="1" applyBorder="1" applyAlignment="1">
      <alignment vertical="center"/>
    </xf>
    <xf numFmtId="0" fontId="0" fillId="2" borderId="7" xfId="0" applyFill="1" applyBorder="1" applyAlignment="1">
      <alignment vertical="center"/>
    </xf>
    <xf numFmtId="14" fontId="0" fillId="0" borderId="3" xfId="0" applyNumberFormat="1" applyBorder="1" applyAlignment="1">
      <alignment vertical="center"/>
    </xf>
    <xf numFmtId="0" fontId="0" fillId="0" borderId="0" xfId="0" applyAlignment="1">
      <alignment vertical="center"/>
    </xf>
    <xf numFmtId="0" fontId="0" fillId="3" borderId="3" xfId="0" applyFill="1" applyBorder="1" applyAlignment="1">
      <alignment vertical="center" wrapText="1"/>
    </xf>
    <xf numFmtId="0" fontId="0" fillId="0" borderId="3" xfId="0" applyBorder="1" applyAlignment="1">
      <alignment horizontal="right" vertical="center"/>
    </xf>
    <xf numFmtId="0" fontId="0" fillId="0" borderId="9" xfId="0" applyBorder="1" applyAlignment="1">
      <alignment horizontal="right" vertical="center"/>
    </xf>
    <xf numFmtId="0" fontId="0" fillId="3" borderId="9" xfId="0" applyFill="1" applyBorder="1" applyAlignment="1">
      <alignment vertical="center"/>
    </xf>
    <xf numFmtId="0" fontId="0" fillId="5" borderId="3" xfId="0" applyFill="1" applyBorder="1" applyAlignment="1">
      <alignment vertical="center"/>
    </xf>
    <xf numFmtId="14" fontId="0" fillId="0" borderId="8" xfId="0" applyNumberFormat="1" applyBorder="1" applyAlignment="1">
      <alignment vertical="center"/>
    </xf>
    <xf numFmtId="0" fontId="0" fillId="4" borderId="3" xfId="0" applyFill="1" applyBorder="1" applyAlignment="1">
      <alignment horizontal="right" vertical="center"/>
    </xf>
    <xf numFmtId="14" fontId="0" fillId="0" borderId="7" xfId="0" applyNumberFormat="1" applyBorder="1" applyAlignment="1">
      <alignment vertical="center"/>
    </xf>
    <xf numFmtId="0" fontId="0" fillId="2" borderId="8" xfId="0" applyFill="1" applyBorder="1" applyAlignment="1">
      <alignment vertical="center"/>
    </xf>
    <xf numFmtId="0" fontId="0" fillId="0" borderId="8" xfId="0" applyBorder="1" applyAlignment="1">
      <alignment vertical="center"/>
    </xf>
    <xf numFmtId="14" fontId="0" fillId="4" borderId="3" xfId="0" applyNumberFormat="1" applyFill="1" applyBorder="1" applyAlignment="1">
      <alignment vertical="center"/>
    </xf>
    <xf numFmtId="0" fontId="0" fillId="0" borderId="8" xfId="0" applyBorder="1" applyAlignment="1">
      <alignment horizontal="right" vertical="center"/>
    </xf>
    <xf numFmtId="0" fontId="0" fillId="3" borderId="8" xfId="0" applyFill="1" applyBorder="1" applyAlignment="1">
      <alignment vertical="center"/>
    </xf>
    <xf numFmtId="14" fontId="0" fillId="0" borderId="9" xfId="0" applyNumberFormat="1" applyBorder="1" applyAlignment="1">
      <alignment vertical="center"/>
    </xf>
    <xf numFmtId="14" fontId="1" fillId="4" borderId="3" xfId="0" applyNumberFormat="1" applyFont="1" applyFill="1" applyBorder="1" applyAlignment="1">
      <alignment vertical="center"/>
    </xf>
    <xf numFmtId="0" fontId="0" fillId="0" borderId="0" xfId="0" applyAlignment="1">
      <alignment horizontal="right" vertical="center"/>
    </xf>
    <xf numFmtId="14" fontId="0" fillId="0" borderId="6" xfId="0" applyNumberFormat="1" applyBorder="1" applyAlignment="1">
      <alignment vertical="center"/>
    </xf>
    <xf numFmtId="14" fontId="0" fillId="4" borderId="6" xfId="0" applyNumberFormat="1" applyFill="1" applyBorder="1" applyAlignment="1">
      <alignment vertical="center"/>
    </xf>
    <xf numFmtId="0" fontId="2" fillId="0" borderId="3" xfId="0" applyFont="1" applyBorder="1" applyAlignment="1">
      <alignment vertical="center"/>
    </xf>
    <xf numFmtId="14" fontId="0" fillId="4" borderId="10" xfId="0" applyNumberFormat="1" applyFill="1" applyBorder="1" applyAlignment="1">
      <alignment vertical="center"/>
    </xf>
    <xf numFmtId="0" fontId="2" fillId="2" borderId="3" xfId="0" applyFont="1" applyFill="1" applyBorder="1" applyAlignment="1">
      <alignment vertical="center"/>
    </xf>
    <xf numFmtId="0" fontId="2" fillId="0" borderId="0" xfId="0" applyFont="1" applyAlignment="1">
      <alignment vertical="center"/>
    </xf>
    <xf numFmtId="0" fontId="2" fillId="0" borderId="8" xfId="0" applyFont="1" applyBorder="1" applyAlignment="1">
      <alignment horizontal="right" vertical="center"/>
    </xf>
    <xf numFmtId="0" fontId="2" fillId="3" borderId="8" xfId="0" applyFont="1" applyFill="1" applyBorder="1" applyAlignment="1">
      <alignment vertical="center"/>
    </xf>
    <xf numFmtId="0" fontId="2" fillId="2" borderId="8" xfId="0" applyFont="1" applyFill="1" applyBorder="1" applyAlignment="1">
      <alignment vertical="center"/>
    </xf>
    <xf numFmtId="14" fontId="2" fillId="0" borderId="3" xfId="0" applyNumberFormat="1" applyFont="1" applyBorder="1" applyAlignment="1">
      <alignment vertical="center"/>
    </xf>
    <xf numFmtId="14" fontId="2" fillId="4" borderId="10" xfId="0" applyNumberFormat="1" applyFont="1" applyFill="1" applyBorder="1" applyAlignment="1">
      <alignment vertical="center"/>
    </xf>
    <xf numFmtId="14" fontId="2" fillId="4" borderId="3" xfId="0" applyNumberFormat="1" applyFont="1" applyFill="1" applyBorder="1" applyAlignment="1">
      <alignment vertical="center"/>
    </xf>
    <xf numFmtId="14" fontId="2" fillId="0" borderId="3" xfId="0" applyNumberFormat="1" applyFont="1" applyBorder="1" applyAlignment="1">
      <alignment horizontal="right" vertical="center"/>
    </xf>
    <xf numFmtId="0" fontId="2" fillId="0" borderId="3" xfId="0" applyFont="1" applyBorder="1" applyAlignment="1">
      <alignment horizontal="right" vertical="center"/>
    </xf>
    <xf numFmtId="0" fontId="2" fillId="3" borderId="3" xfId="0" applyFont="1" applyFill="1" applyBorder="1" applyAlignment="1">
      <alignment vertical="center"/>
    </xf>
    <xf numFmtId="14" fontId="2" fillId="0" borderId="6" xfId="0" applyNumberFormat="1" applyFont="1" applyBorder="1" applyAlignment="1">
      <alignment vertical="center"/>
    </xf>
    <xf numFmtId="14" fontId="2" fillId="4" borderId="6" xfId="0" applyNumberFormat="1" applyFont="1" applyFill="1" applyBorder="1" applyAlignment="1">
      <alignment vertical="center"/>
    </xf>
    <xf numFmtId="14" fontId="2" fillId="0" borderId="7" xfId="0" applyNumberFormat="1" applyFont="1" applyBorder="1" applyAlignment="1">
      <alignment vertical="center"/>
    </xf>
    <xf numFmtId="14" fontId="1" fillId="4" borderId="6" xfId="0" applyNumberFormat="1" applyFont="1" applyFill="1" applyBorder="1" applyAlignment="1">
      <alignment vertical="center"/>
    </xf>
    <xf numFmtId="0" fontId="3" fillId="6" borderId="0" xfId="0" applyFont="1" applyFill="1" applyAlignment="1">
      <alignment wrapText="1"/>
    </xf>
    <xf numFmtId="0" fontId="2" fillId="0" borderId="9" xfId="0" applyFont="1" applyBorder="1" applyAlignment="1">
      <alignment horizontal="right" vertical="center"/>
    </xf>
    <xf numFmtId="0" fontId="2" fillId="3" borderId="9" xfId="0" applyFont="1" applyFill="1" applyBorder="1" applyAlignment="1">
      <alignment vertical="center"/>
    </xf>
    <xf numFmtId="0" fontId="2" fillId="2" borderId="9" xfId="0" applyFont="1" applyFill="1" applyBorder="1" applyAlignment="1">
      <alignment vertical="center"/>
    </xf>
    <xf numFmtId="14" fontId="2" fillId="0" borderId="9" xfId="0" applyNumberFormat="1" applyFont="1" applyBorder="1" applyAlignment="1">
      <alignment vertical="center"/>
    </xf>
    <xf numFmtId="0" fontId="0" fillId="7" borderId="3" xfId="0" applyFill="1" applyBorder="1" applyAlignment="1">
      <alignment vertical="center"/>
    </xf>
    <xf numFmtId="14" fontId="0" fillId="7" borderId="3" xfId="0" applyNumberFormat="1" applyFill="1" applyBorder="1" applyAlignment="1">
      <alignment horizontal="right" vertical="center"/>
    </xf>
    <xf numFmtId="0" fontId="0" fillId="7" borderId="3" xfId="0" applyFill="1" applyBorder="1" applyAlignment="1">
      <alignment horizontal="right" vertical="center"/>
    </xf>
    <xf numFmtId="14" fontId="0" fillId="7" borderId="3" xfId="0" applyNumberFormat="1" applyFill="1" applyBorder="1" applyAlignment="1">
      <alignment vertical="center"/>
    </xf>
    <xf numFmtId="14" fontId="0" fillId="7" borderId="6" xfId="0" applyNumberFormat="1" applyFill="1" applyBorder="1" applyAlignment="1">
      <alignment vertical="center"/>
    </xf>
    <xf numFmtId="0" fontId="0" fillId="7" borderId="0" xfId="0" applyFill="1" applyAlignment="1">
      <alignment vertical="center"/>
    </xf>
    <xf numFmtId="0" fontId="0" fillId="0" borderId="11" xfId="0" applyBorder="1" applyAlignment="1">
      <alignment horizontal="right" vertical="center"/>
    </xf>
    <xf numFmtId="14" fontId="0" fillId="0" borderId="11" xfId="0" applyNumberFormat="1" applyBorder="1" applyAlignment="1">
      <alignment vertical="center"/>
    </xf>
    <xf numFmtId="0" fontId="0" fillId="0" borderId="7" xfId="0" applyBorder="1" applyAlignment="1">
      <alignment vertical="center"/>
    </xf>
    <xf numFmtId="0" fontId="0" fillId="2" borderId="9" xfId="0" applyFill="1" applyBorder="1" applyAlignment="1">
      <alignment vertical="center"/>
    </xf>
    <xf numFmtId="14" fontId="0" fillId="0" borderId="12" xfId="0" applyNumberFormat="1" applyBorder="1" applyAlignment="1">
      <alignment vertical="center"/>
    </xf>
    <xf numFmtId="14" fontId="0" fillId="0" borderId="11" xfId="0" applyNumberFormat="1" applyBorder="1" applyAlignment="1">
      <alignment horizontal="right" vertical="center"/>
    </xf>
    <xf numFmtId="0" fontId="0" fillId="6" borderId="11" xfId="0" applyFill="1" applyBorder="1" applyAlignment="1">
      <alignment vertical="center"/>
    </xf>
    <xf numFmtId="0" fontId="0" fillId="8" borderId="11" xfId="0" applyFill="1" applyBorder="1" applyAlignment="1">
      <alignment vertical="center"/>
    </xf>
    <xf numFmtId="0" fontId="4" fillId="0" borderId="3" xfId="0" applyFont="1" applyBorder="1" applyAlignment="1">
      <alignment vertical="center"/>
    </xf>
    <xf numFmtId="14" fontId="4" fillId="0" borderId="6" xfId="0" applyNumberFormat="1" applyFont="1" applyBorder="1" applyAlignment="1">
      <alignment vertical="center"/>
    </xf>
    <xf numFmtId="0" fontId="4" fillId="0" borderId="3" xfId="0" applyFont="1" applyBorder="1" applyAlignment="1">
      <alignment horizontal="right" vertical="center"/>
    </xf>
    <xf numFmtId="0" fontId="4" fillId="3" borderId="3" xfId="0" applyFont="1" applyFill="1" applyBorder="1" applyAlignment="1">
      <alignment vertical="center"/>
    </xf>
    <xf numFmtId="0" fontId="4" fillId="2" borderId="3" xfId="0" applyFont="1" applyFill="1" applyBorder="1" applyAlignment="1">
      <alignment vertical="center"/>
    </xf>
    <xf numFmtId="0" fontId="4" fillId="0" borderId="0" xfId="0" applyFont="1" applyAlignment="1">
      <alignment vertical="center"/>
    </xf>
    <xf numFmtId="14" fontId="0" fillId="7" borderId="11" xfId="0" applyNumberFormat="1" applyFill="1" applyBorder="1" applyAlignment="1">
      <alignment horizontal="right" vertical="center"/>
    </xf>
    <xf numFmtId="0" fontId="0" fillId="7" borderId="11" xfId="0" applyFill="1" applyBorder="1" applyAlignment="1">
      <alignment horizontal="right" vertical="center"/>
    </xf>
    <xf numFmtId="0" fontId="0" fillId="7" borderId="9" xfId="0" applyFill="1" applyBorder="1" applyAlignment="1">
      <alignment horizontal="right" vertical="center"/>
    </xf>
    <xf numFmtId="0" fontId="0" fillId="7" borderId="11" xfId="0" applyFill="1" applyBorder="1" applyAlignment="1">
      <alignment vertical="center"/>
    </xf>
    <xf numFmtId="0" fontId="0" fillId="7" borderId="7" xfId="0" applyFill="1" applyBorder="1" applyAlignment="1">
      <alignment vertical="center"/>
    </xf>
    <xf numFmtId="14" fontId="2" fillId="0" borderId="11" xfId="0" applyNumberFormat="1" applyFont="1" applyBorder="1" applyAlignment="1">
      <alignment horizontal="right" vertical="center"/>
    </xf>
    <xf numFmtId="0" fontId="2" fillId="0" borderId="11" xfId="0" applyFont="1" applyBorder="1" applyAlignment="1">
      <alignment horizontal="right" vertical="center"/>
    </xf>
    <xf numFmtId="0" fontId="2" fillId="8" borderId="11" xfId="0" applyFont="1" applyFill="1" applyBorder="1" applyAlignment="1">
      <alignment vertical="center"/>
    </xf>
    <xf numFmtId="0" fontId="2" fillId="6" borderId="11" xfId="0" applyFont="1" applyFill="1" applyBorder="1" applyAlignment="1">
      <alignment vertical="center"/>
    </xf>
    <xf numFmtId="0" fontId="2" fillId="0" borderId="7" xfId="0" applyFont="1" applyBorder="1" applyAlignment="1">
      <alignment vertical="center"/>
    </xf>
    <xf numFmtId="14" fontId="0" fillId="9" borderId="11" xfId="0" applyNumberFormat="1" applyFill="1" applyBorder="1" applyAlignment="1">
      <alignment horizontal="right" vertical="center"/>
    </xf>
    <xf numFmtId="0" fontId="0" fillId="9" borderId="11" xfId="0" applyFill="1" applyBorder="1" applyAlignment="1">
      <alignment horizontal="right" vertical="center"/>
    </xf>
    <xf numFmtId="0" fontId="0" fillId="9" borderId="9" xfId="0" applyFill="1" applyBorder="1" applyAlignment="1">
      <alignment horizontal="right" vertical="center"/>
    </xf>
    <xf numFmtId="0" fontId="0" fillId="9" borderId="11" xfId="0" applyFill="1" applyBorder="1" applyAlignment="1">
      <alignment vertical="center"/>
    </xf>
    <xf numFmtId="0" fontId="0" fillId="9" borderId="7" xfId="0" applyFill="1" applyBorder="1" applyAlignment="1">
      <alignment vertical="center"/>
    </xf>
    <xf numFmtId="0" fontId="0" fillId="9" borderId="3" xfId="0" applyFill="1" applyBorder="1" applyAlignment="1">
      <alignment vertical="center"/>
    </xf>
    <xf numFmtId="0" fontId="0" fillId="9" borderId="0" xfId="0" applyFill="1" applyAlignment="1">
      <alignment vertical="center"/>
    </xf>
    <xf numFmtId="14" fontId="5" fillId="9" borderId="11" xfId="0" applyNumberFormat="1" applyFont="1" applyFill="1" applyBorder="1" applyAlignment="1">
      <alignment horizontal="right" vertical="center"/>
    </xf>
    <xf numFmtId="0" fontId="5" fillId="9" borderId="11" xfId="0" applyFont="1" applyFill="1" applyBorder="1" applyAlignment="1">
      <alignment horizontal="right" vertical="center"/>
    </xf>
    <xf numFmtId="0" fontId="5" fillId="9" borderId="9" xfId="0" applyFont="1" applyFill="1" applyBorder="1" applyAlignment="1">
      <alignment horizontal="right" vertical="center"/>
    </xf>
    <xf numFmtId="0" fontId="5" fillId="9" borderId="11" xfId="0" applyFont="1" applyFill="1" applyBorder="1" applyAlignment="1">
      <alignment vertical="center"/>
    </xf>
    <xf numFmtId="0" fontId="5" fillId="9" borderId="7" xfId="0" applyFont="1" applyFill="1" applyBorder="1" applyAlignment="1">
      <alignment vertical="center"/>
    </xf>
    <xf numFmtId="0" fontId="5" fillId="9" borderId="3" xfId="0" applyFont="1" applyFill="1" applyBorder="1" applyAlignment="1">
      <alignment vertical="center"/>
    </xf>
    <xf numFmtId="0" fontId="5" fillId="9" borderId="0" xfId="0" applyFont="1" applyFill="1" applyAlignment="1">
      <alignment vertical="center"/>
    </xf>
    <xf numFmtId="0" fontId="6" fillId="6" borderId="0" xfId="0" applyFont="1" applyFill="1" applyAlignment="1">
      <alignment wrapText="1"/>
    </xf>
    <xf numFmtId="0" fontId="0" fillId="10" borderId="0" xfId="0" applyFill="1" applyAlignment="1">
      <alignment vertical="center"/>
    </xf>
    <xf numFmtId="0" fontId="0" fillId="10" borderId="11" xfId="0" applyFill="1" applyBorder="1" applyAlignment="1">
      <alignment horizontal="right" vertical="center"/>
    </xf>
    <xf numFmtId="0" fontId="0" fillId="10" borderId="9" xfId="0" applyFill="1" applyBorder="1" applyAlignment="1">
      <alignment horizontal="right" vertical="center"/>
    </xf>
    <xf numFmtId="0" fontId="0" fillId="10" borderId="11" xfId="0" applyFill="1" applyBorder="1" applyAlignment="1">
      <alignment vertical="center"/>
    </xf>
    <xf numFmtId="0" fontId="0" fillId="10" borderId="3" xfId="0" applyFill="1" applyBorder="1" applyAlignment="1">
      <alignment vertical="center"/>
    </xf>
    <xf numFmtId="0" fontId="0" fillId="12" borderId="0" xfId="0" applyFill="1" applyAlignment="1">
      <alignment vertical="center"/>
    </xf>
    <xf numFmtId="0" fontId="0" fillId="12" borderId="3" xfId="0" applyFill="1" applyBorder="1" applyAlignment="1">
      <alignment vertical="center"/>
    </xf>
    <xf numFmtId="0" fontId="0" fillId="11" borderId="3" xfId="0" applyFill="1" applyBorder="1" applyAlignment="1">
      <alignment vertical="center"/>
    </xf>
    <xf numFmtId="14" fontId="5" fillId="12" borderId="11" xfId="0" applyNumberFormat="1" applyFont="1" applyFill="1" applyBorder="1" applyAlignment="1">
      <alignment horizontal="right" vertical="center"/>
    </xf>
    <xf numFmtId="0" fontId="2" fillId="11" borderId="0" xfId="0" applyFont="1" applyFill="1" applyAlignment="1">
      <alignment vertical="center"/>
    </xf>
    <xf numFmtId="14" fontId="2" fillId="11" borderId="11" xfId="0" applyNumberFormat="1" applyFont="1" applyFill="1" applyBorder="1" applyAlignment="1">
      <alignment horizontal="right" vertical="center"/>
    </xf>
    <xf numFmtId="0" fontId="2" fillId="11" borderId="11" xfId="0" applyFont="1" applyFill="1" applyBorder="1" applyAlignment="1">
      <alignment horizontal="right" vertical="center"/>
    </xf>
    <xf numFmtId="0" fontId="2" fillId="11" borderId="9" xfId="0" applyFont="1" applyFill="1" applyBorder="1" applyAlignment="1">
      <alignment horizontal="right" vertical="center"/>
    </xf>
    <xf numFmtId="0" fontId="2" fillId="11" borderId="3" xfId="0" applyFont="1" applyFill="1" applyBorder="1" applyAlignment="1">
      <alignment vertical="center"/>
    </xf>
    <xf numFmtId="14" fontId="0" fillId="0" borderId="0" xfId="0" applyNumberFormat="1" applyAlignment="1">
      <alignment wrapText="1"/>
    </xf>
    <xf numFmtId="0" fontId="0" fillId="0" borderId="14" xfId="0" applyBorder="1" applyAlignment="1">
      <alignment horizontal="right" vertical="center"/>
    </xf>
    <xf numFmtId="14" fontId="0" fillId="0" borderId="15" xfId="0" applyNumberFormat="1" applyBorder="1" applyAlignment="1">
      <alignment horizontal="right" vertical="center"/>
    </xf>
    <xf numFmtId="14" fontId="0" fillId="12" borderId="11" xfId="0" applyNumberFormat="1" applyFill="1" applyBorder="1" applyAlignment="1">
      <alignment horizontal="right" vertical="center"/>
    </xf>
    <xf numFmtId="0" fontId="0" fillId="12" borderId="11" xfId="0" applyFill="1" applyBorder="1" applyAlignment="1">
      <alignment horizontal="right" vertical="center"/>
    </xf>
    <xf numFmtId="0" fontId="0" fillId="12" borderId="9" xfId="0" applyFill="1" applyBorder="1" applyAlignment="1">
      <alignment horizontal="right" vertical="center"/>
    </xf>
    <xf numFmtId="0" fontId="0" fillId="12" borderId="11" xfId="0" applyFill="1" applyBorder="1" applyAlignment="1">
      <alignment vertical="center"/>
    </xf>
    <xf numFmtId="14" fontId="0" fillId="12" borderId="3" xfId="0" applyNumberFormat="1" applyFill="1" applyBorder="1" applyAlignment="1">
      <alignment vertical="center"/>
    </xf>
    <xf numFmtId="0" fontId="0" fillId="13" borderId="2" xfId="0" applyFill="1" applyBorder="1" applyAlignment="1">
      <alignment horizontal="center" vertical="center"/>
    </xf>
    <xf numFmtId="0" fontId="0" fillId="13" borderId="1" xfId="0" applyFill="1" applyBorder="1" applyAlignment="1">
      <alignment horizontal="center" vertical="center"/>
    </xf>
    <xf numFmtId="0" fontId="0" fillId="13" borderId="5" xfId="0" applyFill="1" applyBorder="1" applyAlignment="1">
      <alignment vertical="center" wrapText="1"/>
    </xf>
    <xf numFmtId="0" fontId="0" fillId="13" borderId="4" xfId="0" applyFill="1" applyBorder="1" applyAlignment="1">
      <alignment vertical="center" wrapText="1"/>
    </xf>
    <xf numFmtId="0" fontId="0" fillId="13" borderId="3" xfId="0" applyFill="1" applyBorder="1" applyAlignment="1">
      <alignment vertical="center" wrapText="1"/>
    </xf>
    <xf numFmtId="0" fontId="0" fillId="13" borderId="3" xfId="0" applyFill="1" applyBorder="1" applyAlignment="1">
      <alignment vertical="center"/>
    </xf>
    <xf numFmtId="0" fontId="0" fillId="14" borderId="11" xfId="0" applyFill="1" applyBorder="1" applyAlignment="1">
      <alignment horizontal="right" vertical="center"/>
    </xf>
    <xf numFmtId="0" fontId="0" fillId="14" borderId="9" xfId="0" applyFill="1" applyBorder="1" applyAlignment="1">
      <alignment horizontal="right" vertical="center"/>
    </xf>
    <xf numFmtId="0" fontId="0" fillId="14" borderId="11" xfId="0" applyFill="1" applyBorder="1" applyAlignment="1">
      <alignment vertical="center"/>
    </xf>
    <xf numFmtId="14" fontId="0" fillId="14" borderId="11" xfId="0" applyNumberFormat="1" applyFill="1" applyBorder="1" applyAlignment="1">
      <alignment horizontal="right" vertical="center"/>
    </xf>
    <xf numFmtId="0" fontId="0" fillId="14" borderId="3" xfId="0" applyFill="1" applyBorder="1" applyAlignment="1">
      <alignment vertical="center"/>
    </xf>
    <xf numFmtId="0" fontId="0" fillId="14" borderId="0" xfId="0" applyFill="1" applyAlignment="1">
      <alignment vertical="center"/>
    </xf>
    <xf numFmtId="14" fontId="0" fillId="0" borderId="0" xfId="0" applyNumberFormat="1" applyAlignment="1">
      <alignment vertical="center"/>
    </xf>
    <xf numFmtId="14" fontId="0" fillId="0" borderId="0" xfId="0" applyNumberFormat="1" applyAlignment="1">
      <alignment horizontal="right" vertical="center"/>
    </xf>
    <xf numFmtId="0" fontId="0" fillId="13" borderId="9" xfId="0" applyFill="1" applyBorder="1" applyAlignment="1">
      <alignment vertical="center" wrapText="1"/>
    </xf>
    <xf numFmtId="14" fontId="0" fillId="0" borderId="10" xfId="0" applyNumberFormat="1" applyBorder="1" applyAlignment="1">
      <alignment vertical="center"/>
    </xf>
    <xf numFmtId="14" fontId="0" fillId="0" borderId="16" xfId="0" applyNumberFormat="1" applyBorder="1" applyAlignment="1">
      <alignment vertical="center"/>
    </xf>
    <xf numFmtId="14" fontId="2" fillId="0" borderId="16" xfId="0" applyNumberFormat="1" applyFont="1" applyBorder="1" applyAlignment="1">
      <alignment vertical="center"/>
    </xf>
    <xf numFmtId="14" fontId="0" fillId="0" borderId="17" xfId="0" applyNumberFormat="1" applyBorder="1" applyAlignment="1">
      <alignment vertical="center"/>
    </xf>
    <xf numFmtId="14" fontId="2" fillId="0" borderId="10" xfId="0" applyNumberFormat="1" applyFont="1" applyBorder="1" applyAlignment="1">
      <alignment vertical="center"/>
    </xf>
    <xf numFmtId="14" fontId="0" fillId="12" borderId="0" xfId="0" applyNumberFormat="1" applyFill="1" applyAlignment="1">
      <alignment vertical="center"/>
    </xf>
    <xf numFmtId="14" fontId="2" fillId="0" borderId="0" xfId="0" applyNumberFormat="1" applyFont="1" applyAlignment="1">
      <alignment vertical="center"/>
    </xf>
    <xf numFmtId="0" fontId="0" fillId="11" borderId="0" xfId="0" applyFill="1" applyAlignment="1">
      <alignment vertical="center"/>
    </xf>
    <xf numFmtId="0" fontId="0" fillId="11" borderId="9" xfId="0" applyFill="1" applyBorder="1" applyAlignment="1">
      <alignment horizontal="right" vertical="center"/>
    </xf>
    <xf numFmtId="0" fontId="0" fillId="11" borderId="11" xfId="0" applyFill="1" applyBorder="1" applyAlignment="1">
      <alignment horizontal="right" vertical="center"/>
    </xf>
    <xf numFmtId="0" fontId="0" fillId="0" borderId="16" xfId="0" applyBorder="1" applyAlignment="1">
      <alignment horizontal="right" vertical="center"/>
    </xf>
    <xf numFmtId="0" fontId="0" fillId="0" borderId="7" xfId="0" applyBorder="1" applyAlignment="1">
      <alignment horizontal="right" vertical="center"/>
    </xf>
    <xf numFmtId="0" fontId="0" fillId="0" borderId="19" xfId="0" applyBorder="1" applyAlignment="1">
      <alignment horizontal="right" vertical="center"/>
    </xf>
    <xf numFmtId="0" fontId="0" fillId="4" borderId="7" xfId="0" applyFill="1" applyBorder="1" applyAlignment="1">
      <alignment horizontal="right" vertical="center"/>
    </xf>
    <xf numFmtId="0" fontId="2" fillId="0" borderId="7" xfId="0" applyFont="1" applyBorder="1" applyAlignment="1">
      <alignment horizontal="right" vertical="center"/>
    </xf>
    <xf numFmtId="0" fontId="0" fillId="7" borderId="7" xfId="0" applyFill="1" applyBorder="1" applyAlignment="1">
      <alignment horizontal="right" vertical="center"/>
    </xf>
    <xf numFmtId="0" fontId="0" fillId="0" borderId="20" xfId="0"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4" fillId="0" borderId="7" xfId="0" applyFont="1" applyBorder="1" applyAlignment="1">
      <alignment horizontal="right" vertical="center"/>
    </xf>
    <xf numFmtId="0" fontId="0" fillId="0" borderId="21" xfId="0" applyBorder="1" applyAlignment="1">
      <alignment horizontal="right" vertical="center"/>
    </xf>
    <xf numFmtId="0" fontId="2" fillId="0" borderId="14" xfId="0" applyFont="1" applyBorder="1" applyAlignment="1">
      <alignment horizontal="right" vertical="center"/>
    </xf>
    <xf numFmtId="0" fontId="0" fillId="13" borderId="11" xfId="0" applyFill="1" applyBorder="1" applyAlignment="1">
      <alignment vertical="center"/>
    </xf>
    <xf numFmtId="0" fontId="0" fillId="4" borderId="11" xfId="0" applyFill="1" applyBorder="1" applyAlignment="1">
      <alignment horizontal="right" vertical="center"/>
    </xf>
    <xf numFmtId="0" fontId="4" fillId="0" borderId="11" xfId="0" applyFont="1" applyBorder="1" applyAlignment="1">
      <alignment horizontal="right" vertical="center"/>
    </xf>
    <xf numFmtId="0" fontId="0" fillId="0" borderId="11" xfId="0" applyBorder="1" applyAlignment="1">
      <alignment wrapText="1"/>
    </xf>
    <xf numFmtId="0" fontId="7" fillId="12" borderId="11" xfId="0" applyFont="1" applyFill="1" applyBorder="1" applyAlignment="1">
      <alignment wrapText="1"/>
    </xf>
    <xf numFmtId="0" fontId="0" fillId="13" borderId="22" xfId="0" applyFill="1" applyBorder="1" applyAlignment="1">
      <alignment vertical="center" wrapText="1"/>
    </xf>
    <xf numFmtId="14" fontId="0" fillId="0" borderId="22" xfId="0" applyNumberFormat="1" applyBorder="1" applyAlignment="1">
      <alignment horizontal="right" vertical="center"/>
    </xf>
    <xf numFmtId="14" fontId="2" fillId="0" borderId="22" xfId="0" applyNumberFormat="1" applyFont="1" applyBorder="1" applyAlignment="1">
      <alignment horizontal="right" vertical="center"/>
    </xf>
    <xf numFmtId="14" fontId="0" fillId="0" borderId="22" xfId="0" applyNumberFormat="1" applyBorder="1" applyAlignment="1">
      <alignment vertical="center"/>
    </xf>
    <xf numFmtId="14" fontId="0" fillId="7" borderId="22" xfId="0" applyNumberFormat="1" applyFill="1" applyBorder="1" applyAlignment="1">
      <alignment horizontal="right" vertical="center"/>
    </xf>
    <xf numFmtId="14" fontId="4" fillId="0" borderId="22" xfId="0" applyNumberFormat="1" applyFont="1" applyBorder="1" applyAlignment="1">
      <alignment vertical="center"/>
    </xf>
    <xf numFmtId="14" fontId="0" fillId="7" borderId="22" xfId="0" applyNumberFormat="1" applyFill="1" applyBorder="1" applyAlignment="1">
      <alignment vertical="center"/>
    </xf>
    <xf numFmtId="14" fontId="0" fillId="9" borderId="22" xfId="0" applyNumberFormat="1" applyFill="1" applyBorder="1" applyAlignment="1">
      <alignment horizontal="right" vertical="center"/>
    </xf>
    <xf numFmtId="14" fontId="5" fillId="9" borderId="22" xfId="0" applyNumberFormat="1" applyFont="1" applyFill="1" applyBorder="1" applyAlignment="1">
      <alignment horizontal="right" vertical="center"/>
    </xf>
    <xf numFmtId="14" fontId="0" fillId="10" borderId="22" xfId="0" applyNumberFormat="1" applyFill="1" applyBorder="1" applyAlignment="1">
      <alignment horizontal="right" vertical="center"/>
    </xf>
    <xf numFmtId="14" fontId="2" fillId="11" borderId="22" xfId="0" applyNumberFormat="1" applyFont="1" applyFill="1" applyBorder="1" applyAlignment="1">
      <alignment horizontal="right" vertical="center"/>
    </xf>
    <xf numFmtId="14" fontId="0" fillId="0" borderId="22" xfId="0" applyNumberFormat="1" applyBorder="1" applyAlignment="1">
      <alignment wrapText="1"/>
    </xf>
    <xf numFmtId="14" fontId="0" fillId="12" borderId="22" xfId="0" applyNumberFormat="1" applyFill="1" applyBorder="1" applyAlignment="1">
      <alignment horizontal="right" vertical="center"/>
    </xf>
    <xf numFmtId="0" fontId="0" fillId="14" borderId="22" xfId="0" applyFill="1" applyBorder="1" applyAlignment="1">
      <alignment horizontal="right" vertical="center"/>
    </xf>
    <xf numFmtId="0" fontId="0" fillId="0" borderId="22" xfId="0" applyBorder="1" applyAlignment="1">
      <alignment horizontal="right" vertical="center"/>
    </xf>
    <xf numFmtId="0" fontId="0" fillId="11" borderId="22" xfId="0" applyFill="1" applyBorder="1" applyAlignment="1">
      <alignment horizontal="right" vertical="center"/>
    </xf>
    <xf numFmtId="0" fontId="0" fillId="13" borderId="18" xfId="0" applyFill="1" applyBorder="1" applyAlignment="1">
      <alignment horizontal="center" vertical="center"/>
    </xf>
    <xf numFmtId="0" fontId="0" fillId="7" borderId="21" xfId="0" applyFill="1" applyBorder="1" applyAlignment="1">
      <alignment horizontal="right" vertical="center"/>
    </xf>
    <xf numFmtId="0" fontId="0" fillId="9" borderId="21" xfId="0" applyFill="1" applyBorder="1" applyAlignment="1">
      <alignment horizontal="right" vertical="center"/>
    </xf>
    <xf numFmtId="0" fontId="5" fillId="9" borderId="21" xfId="0" applyFont="1" applyFill="1" applyBorder="1" applyAlignment="1">
      <alignment horizontal="right" vertical="center"/>
    </xf>
    <xf numFmtId="0" fontId="0" fillId="10" borderId="21" xfId="0" applyFill="1" applyBorder="1" applyAlignment="1">
      <alignment horizontal="right" vertical="center"/>
    </xf>
    <xf numFmtId="0" fontId="2" fillId="11" borderId="21" xfId="0" applyFont="1" applyFill="1" applyBorder="1" applyAlignment="1">
      <alignment horizontal="right" vertical="center"/>
    </xf>
    <xf numFmtId="0" fontId="0" fillId="12" borderId="21" xfId="0" applyFill="1" applyBorder="1" applyAlignment="1">
      <alignment horizontal="right" vertical="center"/>
    </xf>
    <xf numFmtId="0" fontId="0" fillId="14" borderId="21" xfId="0" applyFill="1" applyBorder="1" applyAlignment="1">
      <alignment horizontal="right" vertical="center"/>
    </xf>
    <xf numFmtId="0" fontId="0" fillId="11" borderId="21" xfId="0" applyFill="1" applyBorder="1" applyAlignment="1">
      <alignment horizontal="right" vertical="center"/>
    </xf>
    <xf numFmtId="14" fontId="0" fillId="0" borderId="23" xfId="0" applyNumberFormat="1" applyBorder="1" applyAlignment="1">
      <alignment horizontal="right" vertical="center"/>
    </xf>
    <xf numFmtId="0" fontId="0" fillId="0" borderId="25" xfId="0" applyBorder="1" applyAlignment="1">
      <alignment horizontal="right" vertical="center"/>
    </xf>
    <xf numFmtId="0" fontId="0" fillId="11" borderId="25" xfId="0" applyFill="1" applyBorder="1" applyAlignment="1">
      <alignment horizontal="right" vertical="center"/>
    </xf>
    <xf numFmtId="0" fontId="0" fillId="0" borderId="11" xfId="0" applyBorder="1" applyAlignment="1">
      <alignment vertical="center"/>
    </xf>
    <xf numFmtId="0" fontId="2" fillId="0" borderId="11" xfId="0" applyFont="1" applyBorder="1" applyAlignment="1">
      <alignment vertical="center"/>
    </xf>
    <xf numFmtId="0" fontId="5" fillId="8" borderId="11" xfId="0" applyFont="1" applyFill="1" applyBorder="1" applyAlignment="1">
      <alignment vertical="center"/>
    </xf>
    <xf numFmtId="0" fontId="0" fillId="8" borderId="26" xfId="0" applyFill="1" applyBorder="1" applyAlignment="1">
      <alignment vertical="center"/>
    </xf>
    <xf numFmtId="0" fontId="0" fillId="6" borderId="14" xfId="0" applyFill="1" applyBorder="1" applyAlignment="1">
      <alignment vertical="center"/>
    </xf>
    <xf numFmtId="0" fontId="2" fillId="6" borderId="14" xfId="0" applyFont="1" applyFill="1" applyBorder="1" applyAlignment="1">
      <alignment vertical="center"/>
    </xf>
    <xf numFmtId="14" fontId="0" fillId="11" borderId="22" xfId="0" applyNumberFormat="1" applyFill="1" applyBorder="1" applyAlignment="1">
      <alignment horizontal="right" vertical="center"/>
    </xf>
    <xf numFmtId="14" fontId="0" fillId="11" borderId="3" xfId="0" applyNumberFormat="1" applyFill="1" applyBorder="1" applyAlignment="1">
      <alignment vertical="center"/>
    </xf>
    <xf numFmtId="14" fontId="0" fillId="11" borderId="0" xfId="0" applyNumberFormat="1" applyFill="1" applyAlignment="1">
      <alignment vertical="center"/>
    </xf>
    <xf numFmtId="14" fontId="0" fillId="11" borderId="11" xfId="0" applyNumberFormat="1" applyFill="1" applyBorder="1" applyAlignment="1">
      <alignment horizontal="right" vertical="center"/>
    </xf>
    <xf numFmtId="0" fontId="0" fillId="6" borderId="22" xfId="0" applyFill="1" applyBorder="1" applyAlignment="1">
      <alignment vertical="center"/>
    </xf>
    <xf numFmtId="0" fontId="0" fillId="14" borderId="22" xfId="0" applyFill="1" applyBorder="1" applyAlignment="1">
      <alignment vertical="center"/>
    </xf>
    <xf numFmtId="0" fontId="0" fillId="6" borderId="23" xfId="0" applyFill="1" applyBorder="1" applyAlignment="1">
      <alignment vertical="center"/>
    </xf>
    <xf numFmtId="0" fontId="0" fillId="6" borderId="27" xfId="0" applyFill="1" applyBorder="1" applyAlignment="1">
      <alignment vertical="center"/>
    </xf>
    <xf numFmtId="0" fontId="2" fillId="6" borderId="27" xfId="0" applyFont="1" applyFill="1" applyBorder="1" applyAlignment="1">
      <alignment vertical="center"/>
    </xf>
    <xf numFmtId="0" fontId="8" fillId="6" borderId="27" xfId="0" applyFont="1" applyFill="1" applyBorder="1" applyAlignment="1">
      <alignment wrapText="1"/>
    </xf>
    <xf numFmtId="0" fontId="6" fillId="6" borderId="27" xfId="0" applyFont="1" applyFill="1" applyBorder="1" applyAlignment="1">
      <alignment wrapText="1"/>
    </xf>
    <xf numFmtId="0" fontId="9" fillId="6" borderId="27" xfId="0" applyFont="1" applyFill="1" applyBorder="1" applyAlignment="1">
      <alignment wrapText="1"/>
    </xf>
    <xf numFmtId="0" fontId="10" fillId="6" borderId="27" xfId="0" applyFont="1" applyFill="1" applyBorder="1" applyAlignment="1">
      <alignment wrapText="1"/>
    </xf>
    <xf numFmtId="0" fontId="11" fillId="6" borderId="27" xfId="0" applyFont="1" applyFill="1" applyBorder="1" applyAlignment="1">
      <alignment wrapText="1"/>
    </xf>
    <xf numFmtId="0" fontId="0" fillId="14" borderId="14" xfId="0" applyFill="1" applyBorder="1" applyAlignment="1">
      <alignment vertical="center"/>
    </xf>
    <xf numFmtId="0" fontId="2" fillId="0" borderId="25" xfId="0" applyFont="1" applyBorder="1" applyAlignment="1">
      <alignment horizontal="right" vertical="center"/>
    </xf>
    <xf numFmtId="0" fontId="2" fillId="0" borderId="22" xfId="0" applyFont="1" applyBorder="1" applyAlignment="1">
      <alignment horizontal="right" vertical="center"/>
    </xf>
    <xf numFmtId="0" fontId="12" fillId="6" borderId="27" xfId="0" applyFont="1" applyFill="1" applyBorder="1" applyAlignment="1">
      <alignment wrapText="1"/>
    </xf>
    <xf numFmtId="0" fontId="5" fillId="0" borderId="0" xfId="0" applyFont="1" applyAlignment="1">
      <alignment vertical="center"/>
    </xf>
    <xf numFmtId="14" fontId="5" fillId="0" borderId="22" xfId="0" applyNumberFormat="1" applyFont="1" applyBorder="1" applyAlignment="1">
      <alignment horizontal="right" vertical="center"/>
    </xf>
    <xf numFmtId="0" fontId="5" fillId="0" borderId="11" xfId="0" applyFont="1" applyBorder="1" applyAlignment="1">
      <alignment horizontal="right" vertical="center"/>
    </xf>
    <xf numFmtId="0" fontId="5" fillId="0" borderId="25" xfId="0" applyFont="1" applyBorder="1" applyAlignment="1">
      <alignment horizontal="right" vertical="center"/>
    </xf>
    <xf numFmtId="0" fontId="5" fillId="0" borderId="22" xfId="0" applyFont="1" applyBorder="1" applyAlignment="1">
      <alignment horizontal="right" vertical="center"/>
    </xf>
    <xf numFmtId="0" fontId="5" fillId="6" borderId="27" xfId="0" applyFont="1" applyFill="1" applyBorder="1" applyAlignment="1">
      <alignment vertical="center"/>
    </xf>
    <xf numFmtId="0" fontId="5" fillId="6" borderId="14" xfId="0" applyFont="1" applyFill="1" applyBorder="1" applyAlignment="1">
      <alignment vertical="center"/>
    </xf>
    <xf numFmtId="14" fontId="5" fillId="0" borderId="3" xfId="0" applyNumberFormat="1" applyFont="1" applyBorder="1" applyAlignment="1">
      <alignment vertical="center"/>
    </xf>
    <xf numFmtId="14" fontId="5" fillId="0" borderId="0" xfId="0" applyNumberFormat="1" applyFont="1" applyAlignment="1">
      <alignment vertical="center"/>
    </xf>
    <xf numFmtId="0" fontId="5" fillId="0" borderId="3" xfId="0" applyFont="1" applyBorder="1" applyAlignment="1">
      <alignment vertical="center"/>
    </xf>
    <xf numFmtId="14" fontId="2" fillId="0" borderId="11" xfId="0" applyNumberFormat="1" applyFont="1" applyBorder="1" applyAlignment="1">
      <alignment vertical="center"/>
    </xf>
    <xf numFmtId="14" fontId="5" fillId="0" borderId="11" xfId="0" applyNumberFormat="1" applyFont="1" applyBorder="1" applyAlignment="1">
      <alignment vertical="center"/>
    </xf>
    <xf numFmtId="0" fontId="5" fillId="0" borderId="7" xfId="0" applyFont="1" applyBorder="1" applyAlignment="1">
      <alignment vertical="center"/>
    </xf>
    <xf numFmtId="14" fontId="0" fillId="0" borderId="24" xfId="0" applyNumberFormat="1" applyBorder="1" applyAlignment="1">
      <alignment horizontal="right" vertical="center"/>
    </xf>
    <xf numFmtId="0" fontId="5" fillId="15" borderId="0" xfId="0" applyFont="1" applyFill="1" applyAlignment="1">
      <alignment vertical="center"/>
    </xf>
    <xf numFmtId="14" fontId="0" fillId="16" borderId="22" xfId="0" applyNumberFormat="1" applyFill="1" applyBorder="1" applyAlignment="1">
      <alignment horizontal="right" vertical="center"/>
    </xf>
    <xf numFmtId="0" fontId="0" fillId="16" borderId="11" xfId="0" applyFill="1" applyBorder="1" applyAlignment="1">
      <alignment horizontal="right" vertical="center"/>
    </xf>
    <xf numFmtId="0" fontId="0" fillId="16" borderId="25" xfId="0" applyFill="1" applyBorder="1" applyAlignment="1">
      <alignment horizontal="right" vertical="center"/>
    </xf>
    <xf numFmtId="0" fontId="0" fillId="16" borderId="11" xfId="0" applyFill="1" applyBorder="1" applyAlignment="1">
      <alignment vertical="center"/>
    </xf>
    <xf numFmtId="0" fontId="0" fillId="16" borderId="27" xfId="0" applyFill="1" applyBorder="1" applyAlignment="1">
      <alignment vertical="center"/>
    </xf>
    <xf numFmtId="0" fontId="0" fillId="16" borderId="14" xfId="0" applyFill="1" applyBorder="1" applyAlignment="1">
      <alignment vertical="center"/>
    </xf>
    <xf numFmtId="14" fontId="0" fillId="16" borderId="3" xfId="0" applyNumberFormat="1" applyFill="1" applyBorder="1" applyAlignment="1">
      <alignment vertical="center"/>
    </xf>
    <xf numFmtId="0" fontId="0" fillId="16" borderId="0" xfId="0" applyFill="1" applyAlignment="1">
      <alignment vertical="center"/>
    </xf>
    <xf numFmtId="0" fontId="0" fillId="16" borderId="3" xfId="0" applyFill="1" applyBorder="1" applyAlignment="1">
      <alignment vertical="center"/>
    </xf>
    <xf numFmtId="0" fontId="0" fillId="16" borderId="0" xfId="0" applyFill="1"/>
    <xf numFmtId="0" fontId="0" fillId="16" borderId="15" xfId="0" applyFill="1" applyBorder="1" applyAlignment="1">
      <alignment vertical="center"/>
    </xf>
    <xf numFmtId="14" fontId="0" fillId="0" borderId="15" xfId="0" applyNumberFormat="1" applyBorder="1" applyAlignment="1">
      <alignment vertical="center"/>
    </xf>
    <xf numFmtId="0" fontId="12" fillId="0" borderId="0" xfId="0" applyFont="1" applyAlignment="1">
      <alignment wrapText="1"/>
    </xf>
    <xf numFmtId="0" fontId="13" fillId="0" borderId="0" xfId="0" applyFont="1" applyAlignment="1">
      <alignment wrapText="1"/>
    </xf>
    <xf numFmtId="14" fontId="0" fillId="15" borderId="22" xfId="0" applyNumberFormat="1" applyFill="1" applyBorder="1" applyAlignment="1">
      <alignment horizontal="right" vertical="center"/>
    </xf>
    <xf numFmtId="0" fontId="2" fillId="6" borderId="27" xfId="0" applyFont="1" applyFill="1" applyBorder="1" applyAlignment="1">
      <alignment vertical="center" wrapText="1"/>
    </xf>
    <xf numFmtId="0" fontId="14" fillId="17" borderId="0" xfId="0" applyFont="1" applyFill="1"/>
    <xf numFmtId="0" fontId="11" fillId="17" borderId="0" xfId="0" applyFont="1" applyFill="1"/>
    <xf numFmtId="0" fontId="15" fillId="17" borderId="0" xfId="0" applyFont="1" applyFill="1"/>
    <xf numFmtId="14" fontId="0" fillId="15" borderId="0" xfId="0" applyNumberFormat="1" applyFill="1" applyAlignment="1">
      <alignment vertical="center"/>
    </xf>
    <xf numFmtId="0" fontId="0" fillId="15" borderId="11" xfId="0" applyFill="1" applyBorder="1" applyAlignment="1">
      <alignment vertical="center"/>
    </xf>
    <xf numFmtId="14" fontId="0" fillId="15" borderId="11" xfId="0" applyNumberFormat="1" applyFill="1" applyBorder="1" applyAlignment="1">
      <alignment vertical="center"/>
    </xf>
    <xf numFmtId="14" fontId="2" fillId="0" borderId="23" xfId="0" applyNumberFormat="1" applyFont="1" applyBorder="1" applyAlignment="1">
      <alignment horizontal="right" vertical="center"/>
    </xf>
    <xf numFmtId="14" fontId="2" fillId="0" borderId="26" xfId="0" applyNumberFormat="1" applyFont="1" applyBorder="1" applyAlignment="1">
      <alignment vertical="center"/>
    </xf>
    <xf numFmtId="0" fontId="2" fillId="0" borderId="21" xfId="0" applyFont="1" applyBorder="1" applyAlignment="1">
      <alignment vertical="center"/>
    </xf>
    <xf numFmtId="0" fontId="0" fillId="0" borderId="20" xfId="0" applyBorder="1" applyAlignment="1">
      <alignment vertical="center"/>
    </xf>
    <xf numFmtId="0" fontId="0" fillId="0" borderId="15" xfId="0" applyBorder="1" applyAlignment="1">
      <alignment vertical="center"/>
    </xf>
    <xf numFmtId="14" fontId="0" fillId="0" borderId="0" xfId="0" applyNumberFormat="1" applyAlignment="1">
      <alignment horizontal="center" vertical="center"/>
    </xf>
    <xf numFmtId="0" fontId="0" fillId="0" borderId="14" xfId="0" applyBorder="1" applyAlignment="1">
      <alignment vertical="center"/>
    </xf>
    <xf numFmtId="0" fontId="5" fillId="15" borderId="15" xfId="0" applyFont="1" applyFill="1" applyBorder="1" applyAlignment="1">
      <alignment vertical="center"/>
    </xf>
    <xf numFmtId="0" fontId="0" fillId="17" borderId="0" xfId="0" applyFill="1" applyAlignment="1">
      <alignment vertical="center"/>
    </xf>
    <xf numFmtId="0" fontId="0" fillId="17" borderId="11" xfId="0" applyFill="1" applyBorder="1" applyAlignment="1">
      <alignment vertical="center"/>
    </xf>
    <xf numFmtId="0" fontId="16" fillId="17" borderId="11" xfId="0" applyFont="1" applyFill="1" applyBorder="1"/>
    <xf numFmtId="0" fontId="2" fillId="17" borderId="11" xfId="0" applyFont="1" applyFill="1" applyBorder="1" applyAlignment="1">
      <alignment vertical="center"/>
    </xf>
    <xf numFmtId="0" fontId="15" fillId="17" borderId="11" xfId="0" applyFont="1" applyFill="1" applyBorder="1"/>
    <xf numFmtId="0" fontId="6" fillId="17" borderId="11" xfId="0" applyFont="1" applyFill="1" applyBorder="1"/>
    <xf numFmtId="0" fontId="17" fillId="17" borderId="11" xfId="0" applyFont="1" applyFill="1" applyBorder="1"/>
    <xf numFmtId="0" fontId="12" fillId="17" borderId="11" xfId="0" applyFont="1" applyFill="1" applyBorder="1"/>
    <xf numFmtId="14" fontId="0" fillId="0" borderId="25" xfId="0" applyNumberFormat="1" applyBorder="1" applyAlignment="1">
      <alignment vertical="center"/>
    </xf>
    <xf numFmtId="14" fontId="0" fillId="0" borderId="14" xfId="0" applyNumberFormat="1" applyBorder="1" applyAlignment="1">
      <alignment vertical="center"/>
    </xf>
    <xf numFmtId="14" fontId="2" fillId="0" borderId="14" xfId="0" applyNumberFormat="1" applyFont="1" applyBorder="1" applyAlignment="1">
      <alignment vertical="center"/>
    </xf>
    <xf numFmtId="14" fontId="0" fillId="0" borderId="27" xfId="0" applyNumberFormat="1" applyBorder="1" applyAlignment="1">
      <alignment vertical="center"/>
    </xf>
    <xf numFmtId="0" fontId="0" fillId="6" borderId="28" xfId="0" applyFill="1" applyBorder="1" applyAlignment="1">
      <alignment vertical="center"/>
    </xf>
    <xf numFmtId="0" fontId="0" fillId="6" borderId="26" xfId="0" applyFill="1" applyBorder="1" applyAlignment="1">
      <alignment vertical="center"/>
    </xf>
    <xf numFmtId="0" fontId="0" fillId="8" borderId="14" xfId="0" applyFill="1" applyBorder="1" applyAlignment="1">
      <alignment vertical="center"/>
    </xf>
    <xf numFmtId="0" fontId="2" fillId="8" borderId="14" xfId="0" applyFont="1" applyFill="1" applyBorder="1" applyAlignment="1">
      <alignment vertical="center"/>
    </xf>
    <xf numFmtId="0" fontId="0" fillId="8" borderId="27" xfId="0" applyFill="1" applyBorder="1" applyAlignment="1">
      <alignment vertical="center"/>
    </xf>
    <xf numFmtId="0" fontId="2" fillId="8" borderId="27" xfId="0" applyFont="1" applyFill="1" applyBorder="1" applyAlignment="1">
      <alignment vertical="center"/>
    </xf>
    <xf numFmtId="0" fontId="0" fillId="0" borderId="15" xfId="0" applyBorder="1" applyAlignment="1">
      <alignment horizontal="right" vertical="center"/>
    </xf>
    <xf numFmtId="0" fontId="2" fillId="0" borderId="0" xfId="0" applyFont="1" applyAlignment="1">
      <alignment horizontal="right" vertical="center"/>
    </xf>
    <xf numFmtId="0" fontId="0" fillId="8" borderId="28" xfId="0" applyFill="1" applyBorder="1" applyAlignment="1">
      <alignment vertical="center"/>
    </xf>
    <xf numFmtId="0" fontId="2" fillId="8" borderId="22" xfId="0" applyFont="1" applyFill="1" applyBorder="1" applyAlignment="1">
      <alignment vertical="center"/>
    </xf>
    <xf numFmtId="0" fontId="0" fillId="8" borderId="22" xfId="0" applyFill="1" applyBorder="1" applyAlignment="1">
      <alignment vertical="center"/>
    </xf>
    <xf numFmtId="0" fontId="0" fillId="17" borderId="15" xfId="0" applyFill="1" applyBorder="1" applyAlignment="1">
      <alignment vertical="center"/>
    </xf>
    <xf numFmtId="0" fontId="0" fillId="0" borderId="22" xfId="0" applyBorder="1" applyAlignment="1">
      <alignment vertical="center"/>
    </xf>
    <xf numFmtId="14" fontId="0" fillId="0" borderId="22" xfId="0" applyNumberFormat="1" applyBorder="1" applyAlignment="1">
      <alignment horizontal="center" vertical="center"/>
    </xf>
    <xf numFmtId="0" fontId="5" fillId="15" borderId="22" xfId="0" applyFont="1" applyFill="1" applyBorder="1" applyAlignment="1">
      <alignment vertical="center"/>
    </xf>
    <xf numFmtId="0" fontId="2" fillId="0" borderId="22" xfId="0" applyFont="1" applyBorder="1" applyAlignment="1">
      <alignment vertical="center"/>
    </xf>
    <xf numFmtId="14" fontId="0" fillId="0" borderId="14" xfId="0" applyNumberFormat="1" applyBorder="1" applyAlignment="1">
      <alignment horizontal="right" vertical="center"/>
    </xf>
    <xf numFmtId="14" fontId="2" fillId="0" borderId="14" xfId="0" applyNumberFormat="1" applyFont="1" applyBorder="1" applyAlignment="1">
      <alignment horizontal="right" vertical="center"/>
    </xf>
    <xf numFmtId="14" fontId="0" fillId="0" borderId="29" xfId="0" applyNumberFormat="1" applyBorder="1" applyAlignment="1">
      <alignment horizontal="right" vertical="center"/>
    </xf>
    <xf numFmtId="0" fontId="0" fillId="0" borderId="28" xfId="0" applyBorder="1" applyAlignment="1">
      <alignment vertical="center"/>
    </xf>
    <xf numFmtId="0" fontId="0" fillId="0" borderId="23" xfId="0" applyBorder="1" applyAlignment="1">
      <alignment vertical="center"/>
    </xf>
    <xf numFmtId="0" fontId="15" fillId="17" borderId="22" xfId="0" applyFont="1" applyFill="1" applyBorder="1"/>
    <xf numFmtId="0" fontId="0" fillId="17" borderId="22" xfId="0" applyFill="1" applyBorder="1" applyAlignment="1">
      <alignment vertical="center"/>
    </xf>
    <xf numFmtId="0" fontId="2" fillId="17" borderId="22" xfId="0" applyFont="1" applyFill="1" applyBorder="1" applyAlignment="1">
      <alignment vertical="center"/>
    </xf>
    <xf numFmtId="0" fontId="0" fillId="17" borderId="23" xfId="0" applyFill="1" applyBorder="1" applyAlignment="1">
      <alignment vertical="center"/>
    </xf>
    <xf numFmtId="0" fontId="0" fillId="17" borderId="28" xfId="0" applyFill="1" applyBorder="1" applyAlignment="1">
      <alignment vertical="center"/>
    </xf>
    <xf numFmtId="0" fontId="0" fillId="17" borderId="14" xfId="0" applyFill="1" applyBorder="1" applyAlignment="1">
      <alignment vertical="center"/>
    </xf>
    <xf numFmtId="0" fontId="0" fillId="17" borderId="24" xfId="0" applyFill="1" applyBorder="1" applyAlignment="1">
      <alignment vertical="center"/>
    </xf>
    <xf numFmtId="0" fontId="11" fillId="0" borderId="0" xfId="0" applyFont="1"/>
    <xf numFmtId="0" fontId="0" fillId="18" borderId="0" xfId="0" applyFill="1"/>
    <xf numFmtId="0" fontId="0" fillId="11" borderId="11" xfId="0" applyFill="1" applyBorder="1" applyAlignment="1">
      <alignment vertical="center"/>
    </xf>
    <xf numFmtId="0" fontId="11" fillId="18" borderId="0" xfId="0" applyFont="1" applyFill="1"/>
    <xf numFmtId="14" fontId="0" fillId="18" borderId="22" xfId="0" applyNumberFormat="1" applyFill="1" applyBorder="1" applyAlignment="1">
      <alignment horizontal="right" vertical="center"/>
    </xf>
    <xf numFmtId="14" fontId="0" fillId="18" borderId="11" xfId="0" applyNumberFormat="1" applyFill="1" applyBorder="1" applyAlignment="1">
      <alignment vertical="center"/>
    </xf>
    <xf numFmtId="14" fontId="2" fillId="0" borderId="27" xfId="0" applyNumberFormat="1" applyFont="1" applyBorder="1" applyAlignment="1">
      <alignment vertical="center"/>
    </xf>
    <xf numFmtId="0" fontId="0" fillId="0" borderId="27" xfId="0" applyBorder="1" applyAlignment="1">
      <alignment vertical="center"/>
    </xf>
    <xf numFmtId="14" fontId="0" fillId="0" borderId="26" xfId="0" applyNumberFormat="1" applyBorder="1" applyAlignment="1">
      <alignment vertical="center"/>
    </xf>
    <xf numFmtId="0" fontId="2" fillId="0" borderId="27" xfId="0" applyFont="1" applyBorder="1" applyAlignment="1">
      <alignment vertical="center"/>
    </xf>
    <xf numFmtId="0" fontId="2" fillId="0" borderId="15" xfId="0" applyFont="1" applyBorder="1" applyAlignment="1">
      <alignment vertical="center"/>
    </xf>
    <xf numFmtId="0" fontId="2" fillId="17" borderId="31" xfId="0" applyFont="1" applyFill="1" applyBorder="1" applyAlignment="1">
      <alignment vertical="center"/>
    </xf>
    <xf numFmtId="0" fontId="0" fillId="17" borderId="13" xfId="0" applyFill="1" applyBorder="1" applyAlignment="1">
      <alignment vertical="center"/>
    </xf>
    <xf numFmtId="0" fontId="18" fillId="17" borderId="11" xfId="0" applyFont="1" applyFill="1" applyBorder="1"/>
    <xf numFmtId="0" fontId="5" fillId="0" borderId="0" xfId="0" applyFont="1" applyAlignment="1">
      <alignment horizontal="right" vertical="center"/>
    </xf>
    <xf numFmtId="0" fontId="5" fillId="8" borderId="22" xfId="0" applyFont="1" applyFill="1" applyBorder="1" applyAlignment="1">
      <alignment vertical="center"/>
    </xf>
    <xf numFmtId="0" fontId="20" fillId="17" borderId="15" xfId="0" applyFont="1" applyFill="1" applyBorder="1"/>
    <xf numFmtId="0" fontId="5" fillId="17" borderId="22" xfId="0" applyFont="1" applyFill="1" applyBorder="1" applyAlignment="1">
      <alignment vertical="center"/>
    </xf>
    <xf numFmtId="14" fontId="5" fillId="0" borderId="27" xfId="0" applyNumberFormat="1" applyFont="1" applyBorder="1" applyAlignment="1">
      <alignment vertical="center"/>
    </xf>
    <xf numFmtId="0" fontId="5" fillId="0" borderId="11" xfId="0" applyFont="1" applyBorder="1" applyAlignment="1">
      <alignment vertical="center"/>
    </xf>
    <xf numFmtId="0" fontId="0" fillId="11" borderId="0" xfId="0" applyFill="1" applyAlignment="1">
      <alignment horizontal="right" vertical="center"/>
    </xf>
    <xf numFmtId="14" fontId="0" fillId="11" borderId="27" xfId="0" applyNumberFormat="1" applyFill="1" applyBorder="1" applyAlignment="1">
      <alignment vertical="center"/>
    </xf>
    <xf numFmtId="0" fontId="0" fillId="11" borderId="7" xfId="0" applyFill="1" applyBorder="1" applyAlignment="1">
      <alignment vertical="center"/>
    </xf>
    <xf numFmtId="0" fontId="5" fillId="17" borderId="11" xfId="0" applyFont="1" applyFill="1" applyBorder="1" applyAlignment="1">
      <alignment vertical="center"/>
    </xf>
    <xf numFmtId="0" fontId="19" fillId="17" borderId="0" xfId="0" applyFont="1" applyFill="1"/>
    <xf numFmtId="0" fontId="5" fillId="17" borderId="23" xfId="0" applyFont="1" applyFill="1" applyBorder="1" applyAlignment="1">
      <alignment vertical="center"/>
    </xf>
    <xf numFmtId="0" fontId="0" fillId="8" borderId="23" xfId="0" applyFill="1" applyBorder="1" applyAlignment="1">
      <alignment vertical="center"/>
    </xf>
    <xf numFmtId="0" fontId="21" fillId="17" borderId="11" xfId="0" applyFont="1" applyFill="1" applyBorder="1"/>
    <xf numFmtId="0" fontId="0" fillId="20" borderId="11" xfId="0" applyFill="1" applyBorder="1" applyAlignment="1">
      <alignment vertical="center"/>
    </xf>
    <xf numFmtId="0" fontId="0" fillId="17" borderId="26" xfId="0" applyFill="1" applyBorder="1" applyAlignment="1">
      <alignment vertical="center"/>
    </xf>
    <xf numFmtId="0" fontId="0" fillId="0" borderId="13" xfId="0" applyBorder="1" applyAlignment="1">
      <alignment horizontal="right" vertical="center"/>
    </xf>
    <xf numFmtId="0" fontId="7" fillId="17" borderId="11" xfId="0" applyFont="1" applyFill="1" applyBorder="1"/>
    <xf numFmtId="0" fontId="22" fillId="17" borderId="11" xfId="0" applyFont="1" applyFill="1" applyBorder="1"/>
    <xf numFmtId="0" fontId="2" fillId="17" borderId="23" xfId="0" applyFont="1" applyFill="1" applyBorder="1" applyAlignment="1">
      <alignment vertical="center"/>
    </xf>
    <xf numFmtId="0" fontId="2" fillId="17" borderId="15" xfId="0" applyFont="1" applyFill="1" applyBorder="1" applyAlignment="1">
      <alignment vertical="center"/>
    </xf>
    <xf numFmtId="0" fontId="23" fillId="0" borderId="11" xfId="0" applyFont="1" applyBorder="1"/>
    <xf numFmtId="0" fontId="0" fillId="0" borderId="0" xfId="0" applyAlignment="1">
      <alignment horizontal="center" vertical="center"/>
    </xf>
    <xf numFmtId="0" fontId="0" fillId="17" borderId="15" xfId="0" applyFill="1" applyBorder="1"/>
    <xf numFmtId="14" fontId="0" fillId="15" borderId="15" xfId="0" applyNumberFormat="1" applyFill="1" applyBorder="1" applyAlignment="1">
      <alignment vertical="center"/>
    </xf>
    <xf numFmtId="0" fontId="0" fillId="21" borderId="11" xfId="0" applyFill="1" applyBorder="1" applyAlignment="1">
      <alignment vertical="center"/>
    </xf>
    <xf numFmtId="0" fontId="6" fillId="17" borderId="22" xfId="0" applyFont="1" applyFill="1" applyBorder="1"/>
    <xf numFmtId="0" fontId="21" fillId="17" borderId="22" xfId="0" applyFont="1" applyFill="1" applyBorder="1"/>
    <xf numFmtId="0" fontId="7" fillId="17" borderId="22" xfId="0" applyFont="1" applyFill="1" applyBorder="1"/>
    <xf numFmtId="0" fontId="24" fillId="17" borderId="22" xfId="0" applyFont="1" applyFill="1" applyBorder="1"/>
    <xf numFmtId="0" fontId="0" fillId="17" borderId="11" xfId="0" applyFill="1" applyBorder="1"/>
    <xf numFmtId="0" fontId="0" fillId="13" borderId="5" xfId="0" applyFill="1" applyBorder="1" applyAlignment="1">
      <alignment vertical="center"/>
    </xf>
    <xf numFmtId="0" fontId="0" fillId="6" borderId="15" xfId="0" applyFill="1" applyBorder="1" applyAlignment="1">
      <alignment vertical="center"/>
    </xf>
    <xf numFmtId="0" fontId="6" fillId="6" borderId="11" xfId="0" applyFont="1" applyFill="1" applyBorder="1" applyAlignment="1">
      <alignment wrapText="1"/>
    </xf>
    <xf numFmtId="0" fontId="0" fillId="6" borderId="13" xfId="0" applyFill="1" applyBorder="1" applyAlignment="1">
      <alignment vertical="center"/>
    </xf>
    <xf numFmtId="0" fontId="25" fillId="6" borderId="11" xfId="0" applyFont="1" applyFill="1" applyBorder="1" applyAlignment="1">
      <alignment vertical="center"/>
    </xf>
    <xf numFmtId="0" fontId="5" fillId="6" borderId="11" xfId="0" applyFont="1" applyFill="1" applyBorder="1" applyAlignment="1">
      <alignment vertical="center"/>
    </xf>
    <xf numFmtId="0" fontId="0" fillId="17" borderId="27" xfId="0" applyFill="1" applyBorder="1" applyAlignment="1">
      <alignment vertical="center"/>
    </xf>
    <xf numFmtId="0" fontId="0" fillId="17" borderId="30" xfId="0" applyFill="1" applyBorder="1" applyAlignment="1">
      <alignment vertical="center"/>
    </xf>
    <xf numFmtId="0" fontId="2" fillId="17" borderId="14" xfId="0" applyFont="1" applyFill="1" applyBorder="1" applyAlignment="1">
      <alignment vertical="center"/>
    </xf>
    <xf numFmtId="0" fontId="5" fillId="17" borderId="14" xfId="0" applyFont="1" applyFill="1" applyBorder="1" applyAlignment="1">
      <alignment vertical="center"/>
    </xf>
    <xf numFmtId="0" fontId="2" fillId="17" borderId="26" xfId="0" applyFont="1" applyFill="1" applyBorder="1" applyAlignment="1">
      <alignment vertical="center"/>
    </xf>
    <xf numFmtId="0" fontId="25" fillId="17" borderId="26" xfId="0" applyFont="1" applyFill="1" applyBorder="1" applyAlignment="1">
      <alignment vertical="center"/>
    </xf>
    <xf numFmtId="0" fontId="7" fillId="17" borderId="0" xfId="0" applyFont="1" applyFill="1"/>
    <xf numFmtId="0" fontId="14" fillId="17" borderId="22" xfId="0" applyFont="1" applyFill="1" applyBorder="1"/>
    <xf numFmtId="0" fontId="26" fillId="17" borderId="0" xfId="0" applyFont="1" applyFill="1"/>
    <xf numFmtId="0" fontId="0" fillId="0" borderId="23" xfId="0" applyBorder="1" applyAlignment="1">
      <alignment horizontal="right" vertical="center"/>
    </xf>
    <xf numFmtId="0" fontId="7" fillId="0" borderId="22" xfId="0" applyFont="1" applyBorder="1"/>
    <xf numFmtId="0" fontId="0" fillId="0" borderId="24" xfId="0" applyBorder="1" applyAlignment="1">
      <alignment horizontal="right" vertical="center"/>
    </xf>
    <xf numFmtId="0" fontId="2" fillId="17" borderId="27" xfId="0" applyFont="1" applyFill="1" applyBorder="1" applyAlignment="1">
      <alignment vertical="center"/>
    </xf>
    <xf numFmtId="0" fontId="23" fillId="17" borderId="14" xfId="0" applyFont="1" applyFill="1" applyBorder="1"/>
    <xf numFmtId="0" fontId="2" fillId="8" borderId="23" xfId="0" applyFont="1" applyFill="1" applyBorder="1" applyAlignment="1">
      <alignment vertical="center"/>
    </xf>
    <xf numFmtId="0" fontId="0" fillId="0" borderId="11" xfId="0" applyBorder="1" applyAlignment="1">
      <alignment horizontal="center" vertical="center"/>
    </xf>
    <xf numFmtId="0" fontId="0" fillId="19" borderId="22" xfId="0" applyFill="1" applyBorder="1" applyAlignment="1">
      <alignment vertical="center"/>
    </xf>
    <xf numFmtId="14" fontId="0" fillId="15" borderId="22" xfId="0" applyNumberFormat="1" applyFill="1" applyBorder="1" applyAlignment="1">
      <alignment vertical="center"/>
    </xf>
    <xf numFmtId="0" fontId="0" fillId="15" borderId="22" xfId="0" applyFill="1" applyBorder="1" applyAlignment="1">
      <alignment vertical="center"/>
    </xf>
    <xf numFmtId="0" fontId="2" fillId="0" borderId="14" xfId="0" applyFont="1" applyBorder="1" applyAlignment="1">
      <alignment vertical="center"/>
    </xf>
    <xf numFmtId="14" fontId="0" fillId="0" borderId="27" xfId="0" applyNumberFormat="1" applyBorder="1" applyAlignment="1">
      <alignment horizontal="right" vertical="center"/>
    </xf>
    <xf numFmtId="14" fontId="0" fillId="0" borderId="28" xfId="0" applyNumberFormat="1" applyBorder="1" applyAlignment="1">
      <alignment horizontal="right" vertical="center"/>
    </xf>
    <xf numFmtId="14" fontId="4" fillId="0" borderId="22" xfId="0" applyNumberFormat="1" applyFont="1" applyBorder="1" applyAlignment="1">
      <alignment horizontal="right" vertical="center"/>
    </xf>
    <xf numFmtId="0" fontId="4" fillId="0" borderId="22" xfId="0" applyFont="1" applyBorder="1" applyAlignment="1">
      <alignment horizontal="right" vertical="center"/>
    </xf>
    <xf numFmtId="0" fontId="4" fillId="0" borderId="0" xfId="0" applyFont="1" applyAlignment="1">
      <alignment horizontal="right" vertical="center"/>
    </xf>
    <xf numFmtId="0" fontId="4" fillId="8" borderId="11" xfId="0" applyFont="1" applyFill="1" applyBorder="1" applyAlignment="1">
      <alignment vertical="center"/>
    </xf>
    <xf numFmtId="0" fontId="4" fillId="17" borderId="27" xfId="0" applyFont="1" applyFill="1" applyBorder="1" applyAlignment="1">
      <alignment vertical="center"/>
    </xf>
    <xf numFmtId="0" fontId="4" fillId="17" borderId="11" xfId="0" applyFont="1" applyFill="1" applyBorder="1" applyAlignment="1">
      <alignment vertical="center"/>
    </xf>
    <xf numFmtId="14" fontId="4" fillId="0" borderId="27" xfId="0" applyNumberFormat="1" applyFont="1" applyBorder="1" applyAlignment="1">
      <alignment vertical="center"/>
    </xf>
    <xf numFmtId="0" fontId="4" fillId="0" borderId="22" xfId="0" applyFont="1" applyBorder="1" applyAlignment="1">
      <alignment vertical="center"/>
    </xf>
    <xf numFmtId="0" fontId="4" fillId="0" borderId="11" xfId="0" applyFont="1" applyBorder="1" applyAlignment="1">
      <alignment vertical="center"/>
    </xf>
    <xf numFmtId="14" fontId="4" fillId="0" borderId="27" xfId="0" applyNumberFormat="1" applyFont="1" applyBorder="1" applyAlignment="1">
      <alignment horizontal="right" vertical="center"/>
    </xf>
    <xf numFmtId="0" fontId="4" fillId="0" borderId="7" xfId="0" applyFont="1" applyBorder="1" applyAlignment="1">
      <alignment vertical="center"/>
    </xf>
    <xf numFmtId="0" fontId="23" fillId="17" borderId="0" xfId="0" applyFont="1" applyFill="1"/>
    <xf numFmtId="0" fontId="0" fillId="8" borderId="15" xfId="0" applyFill="1" applyBorder="1" applyAlignment="1">
      <alignment vertical="center"/>
    </xf>
    <xf numFmtId="0" fontId="28" fillId="17" borderId="0" xfId="0" applyFont="1" applyFill="1"/>
    <xf numFmtId="0" fontId="22" fillId="17" borderId="0" xfId="0" applyFont="1" applyFill="1"/>
    <xf numFmtId="0" fontId="0" fillId="22" borderId="22" xfId="0" applyFill="1" applyBorder="1" applyAlignment="1">
      <alignment vertical="center"/>
    </xf>
    <xf numFmtId="0" fontId="0" fillId="8" borderId="24" xfId="0" applyFill="1" applyBorder="1" applyAlignment="1">
      <alignment vertical="center"/>
    </xf>
    <xf numFmtId="0" fontId="7" fillId="0" borderId="0" xfId="0" applyFont="1"/>
    <xf numFmtId="0" fontId="0" fillId="15" borderId="0" xfId="0" applyFill="1" applyAlignment="1">
      <alignment vertical="center"/>
    </xf>
    <xf numFmtId="0" fontId="2" fillId="17" borderId="13" xfId="0" applyFont="1" applyFill="1" applyBorder="1" applyAlignment="1">
      <alignment vertical="center"/>
    </xf>
    <xf numFmtId="0" fontId="5" fillId="17" borderId="11" xfId="0" applyFont="1" applyFill="1" applyBorder="1"/>
    <xf numFmtId="0" fontId="0" fillId="0" borderId="24" xfId="0" applyBorder="1" applyAlignment="1">
      <alignment vertical="center"/>
    </xf>
    <xf numFmtId="0" fontId="29" fillId="0" borderId="11" xfId="0" applyFont="1" applyBorder="1" applyAlignment="1">
      <alignment vertical="center"/>
    </xf>
    <xf numFmtId="0" fontId="6" fillId="17" borderId="0" xfId="0" applyFont="1" applyFill="1"/>
    <xf numFmtId="0" fontId="27" fillId="15" borderId="22" xfId="0" applyFont="1" applyFill="1" applyBorder="1" applyAlignment="1">
      <alignment vertical="center"/>
    </xf>
    <xf numFmtId="0" fontId="15" fillId="0" borderId="0" xfId="0" applyFont="1"/>
    <xf numFmtId="0" fontId="7" fillId="17" borderId="14" xfId="0" applyFont="1" applyFill="1" applyBorder="1"/>
    <xf numFmtId="0" fontId="30" fillId="17" borderId="0" xfId="0" applyFont="1" applyFill="1"/>
    <xf numFmtId="0" fontId="0" fillId="15" borderId="15" xfId="0" applyFill="1" applyBorder="1" applyAlignment="1">
      <alignment vertical="center"/>
    </xf>
    <xf numFmtId="0" fontId="0" fillId="0" borderId="26" xfId="0" applyBorder="1" applyAlignment="1">
      <alignment vertical="center"/>
    </xf>
    <xf numFmtId="0" fontId="0" fillId="15" borderId="23" xfId="0" applyFill="1" applyBorder="1" applyAlignment="1">
      <alignment vertical="center"/>
    </xf>
    <xf numFmtId="0" fontId="0" fillId="0" borderId="14" xfId="0" applyBorder="1" applyAlignment="1">
      <alignment horizontal="center" vertical="center"/>
    </xf>
    <xf numFmtId="0" fontId="31" fillId="17" borderId="0" xfId="0" applyFont="1" applyFill="1"/>
    <xf numFmtId="0" fontId="0" fillId="0" borderId="22" xfId="0" applyBorder="1" applyAlignment="1">
      <alignment horizontal="center" vertical="center"/>
    </xf>
    <xf numFmtId="0" fontId="0" fillId="17" borderId="0" xfId="0" applyFill="1"/>
    <xf numFmtId="14" fontId="0" fillId="0" borderId="11" xfId="0" applyNumberFormat="1" applyBorder="1" applyAlignment="1">
      <alignment horizontal="center" vertical="center"/>
    </xf>
    <xf numFmtId="0" fontId="0" fillId="0" borderId="23" xfId="0" applyBorder="1" applyAlignment="1">
      <alignment horizontal="center" vertical="center"/>
    </xf>
    <xf numFmtId="0" fontId="29" fillId="17" borderId="0" xfId="0" applyFont="1" applyFill="1" applyAlignment="1">
      <alignment vertical="center"/>
    </xf>
    <xf numFmtId="0" fontId="23" fillId="17" borderId="11" xfId="0" applyFont="1" applyFill="1" applyBorder="1"/>
    <xf numFmtId="0" fontId="32" fillId="17" borderId="0" xfId="0" applyFont="1" applyFill="1"/>
    <xf numFmtId="0" fontId="0" fillId="23" borderId="11" xfId="0" applyFill="1" applyBorder="1" applyAlignment="1">
      <alignment vertical="center"/>
    </xf>
    <xf numFmtId="0" fontId="0" fillId="0" borderId="13" xfId="0" applyBorder="1" applyAlignment="1">
      <alignment vertical="center"/>
    </xf>
    <xf numFmtId="0" fontId="5" fillId="0" borderId="15" xfId="0" applyFont="1" applyBorder="1" applyAlignment="1">
      <alignment horizontal="right" vertical="center"/>
    </xf>
    <xf numFmtId="0" fontId="24" fillId="17" borderId="0" xfId="0" applyFont="1" applyFill="1"/>
    <xf numFmtId="0" fontId="33" fillId="17" borderId="0" xfId="0" applyFont="1" applyFill="1"/>
    <xf numFmtId="0" fontId="0" fillId="19" borderId="11" xfId="0" applyFill="1" applyBorder="1" applyAlignment="1">
      <alignment vertical="center"/>
    </xf>
    <xf numFmtId="0" fontId="23" fillId="17" borderId="22" xfId="0" applyFont="1" applyFill="1" applyBorder="1"/>
    <xf numFmtId="0" fontId="32" fillId="17" borderId="14" xfId="0" applyFont="1" applyFill="1" applyBorder="1"/>
    <xf numFmtId="0" fontId="0" fillId="8" borderId="13" xfId="0" applyFill="1" applyBorder="1" applyAlignment="1">
      <alignment vertical="center"/>
    </xf>
    <xf numFmtId="0" fontId="29" fillId="17" borderId="11" xfId="0" applyFont="1" applyFill="1" applyBorder="1" applyAlignment="1">
      <alignment vertical="center"/>
    </xf>
    <xf numFmtId="0" fontId="34" fillId="17" borderId="0" xfId="0" applyFont="1" applyFill="1"/>
    <xf numFmtId="0" fontId="5" fillId="8" borderId="23" xfId="0" applyFont="1" applyFill="1" applyBorder="1" applyAlignment="1">
      <alignment vertical="center"/>
    </xf>
    <xf numFmtId="14" fontId="29" fillId="0" borderId="11" xfId="0" applyNumberFormat="1" applyFont="1" applyBorder="1" applyAlignment="1">
      <alignment horizontal="right" vertical="center"/>
    </xf>
    <xf numFmtId="0" fontId="29" fillId="0" borderId="11" xfId="0" applyFont="1" applyBorder="1" applyAlignment="1">
      <alignment horizontal="right" vertical="center"/>
    </xf>
    <xf numFmtId="0" fontId="35" fillId="0" borderId="11" xfId="0" applyFont="1" applyBorder="1" applyAlignment="1">
      <alignment horizontal="right" vertical="center"/>
    </xf>
    <xf numFmtId="0" fontId="29" fillId="8" borderId="11" xfId="0" applyFont="1" applyFill="1" applyBorder="1" applyAlignment="1">
      <alignment vertical="center"/>
    </xf>
    <xf numFmtId="0" fontId="29" fillId="0" borderId="0" xfId="0" applyFont="1" applyAlignment="1">
      <alignment vertical="center"/>
    </xf>
    <xf numFmtId="0" fontId="29" fillId="0" borderId="3" xfId="0" applyFont="1" applyBorder="1" applyAlignment="1">
      <alignment vertical="center"/>
    </xf>
    <xf numFmtId="0" fontId="0" fillId="0" borderId="31" xfId="0" applyBorder="1" applyAlignment="1">
      <alignment horizontal="right" vertical="center"/>
    </xf>
    <xf numFmtId="0" fontId="35" fillId="0" borderId="15" xfId="0" applyFont="1" applyBorder="1" applyAlignment="1">
      <alignment horizontal="right" vertical="center"/>
    </xf>
    <xf numFmtId="0" fontId="29" fillId="17" borderId="13" xfId="0" applyFont="1" applyFill="1" applyBorder="1" applyAlignment="1">
      <alignment vertical="center"/>
    </xf>
    <xf numFmtId="0" fontId="0" fillId="17" borderId="31" xfId="0" applyFill="1" applyBorder="1" applyAlignment="1">
      <alignment vertical="center"/>
    </xf>
    <xf numFmtId="0" fontId="29" fillId="17" borderId="14" xfId="0" applyFont="1" applyFill="1" applyBorder="1" applyAlignment="1">
      <alignment vertical="center"/>
    </xf>
    <xf numFmtId="0" fontId="35" fillId="0" borderId="22" xfId="0" applyFont="1" applyBorder="1" applyAlignment="1">
      <alignment horizontal="right" vertical="center"/>
    </xf>
    <xf numFmtId="0" fontId="36" fillId="0" borderId="22" xfId="0" applyFont="1" applyBorder="1" applyAlignment="1">
      <alignment horizontal="right" vertical="center"/>
    </xf>
    <xf numFmtId="0" fontId="36" fillId="0" borderId="11" xfId="0" applyFont="1" applyBorder="1" applyAlignment="1">
      <alignment horizontal="right" vertical="center"/>
    </xf>
    <xf numFmtId="0" fontId="35" fillId="0" borderId="23" xfId="0" applyFont="1" applyBorder="1" applyAlignment="1">
      <alignment horizontal="right" vertical="center"/>
    </xf>
    <xf numFmtId="0" fontId="8" fillId="17" borderId="0" xfId="0" applyFont="1" applyFill="1"/>
    <xf numFmtId="14" fontId="0" fillId="15" borderId="3" xfId="0" applyNumberFormat="1" applyFill="1" applyBorder="1" applyAlignment="1">
      <alignment vertical="center"/>
    </xf>
    <xf numFmtId="0" fontId="2" fillId="8" borderId="24" xfId="0" applyFont="1" applyFill="1" applyBorder="1" applyAlignment="1">
      <alignment vertical="center"/>
    </xf>
    <xf numFmtId="0" fontId="36" fillId="0" borderId="23" xfId="0" applyFont="1" applyBorder="1" applyAlignment="1">
      <alignment horizontal="right" vertical="center"/>
    </xf>
    <xf numFmtId="14" fontId="5" fillId="0" borderId="28" xfId="0" applyNumberFormat="1" applyFont="1" applyBorder="1" applyAlignment="1">
      <alignment vertical="center"/>
    </xf>
    <xf numFmtId="0" fontId="5" fillId="17" borderId="27" xfId="0" applyFont="1" applyFill="1" applyBorder="1" applyAlignment="1">
      <alignment vertical="center"/>
    </xf>
    <xf numFmtId="0" fontId="5" fillId="17" borderId="30" xfId="0" applyFont="1" applyFill="1" applyBorder="1" applyAlignment="1">
      <alignment vertical="center"/>
    </xf>
    <xf numFmtId="0" fontId="5" fillId="17" borderId="28" xfId="0" applyFont="1" applyFill="1" applyBorder="1" applyAlignment="1">
      <alignment vertical="center"/>
    </xf>
    <xf numFmtId="0" fontId="2" fillId="17" borderId="30" xfId="0" applyFont="1" applyFill="1" applyBorder="1" applyAlignment="1">
      <alignment vertical="center"/>
    </xf>
    <xf numFmtId="0" fontId="2" fillId="17" borderId="28" xfId="0" applyFont="1" applyFill="1" applyBorder="1" applyAlignment="1">
      <alignment vertical="center"/>
    </xf>
    <xf numFmtId="0" fontId="37" fillId="17" borderId="23" xfId="0" applyFont="1" applyFill="1" applyBorder="1"/>
    <xf numFmtId="0" fontId="38" fillId="17" borderId="11" xfId="0" applyFont="1" applyFill="1" applyBorder="1" applyAlignment="1">
      <alignment vertical="center"/>
    </xf>
    <xf numFmtId="14" fontId="29" fillId="0" borderId="11" xfId="0" applyNumberFormat="1" applyFont="1" applyBorder="1" applyAlignment="1">
      <alignment vertical="center"/>
    </xf>
    <xf numFmtId="0" fontId="29" fillId="0" borderId="7" xfId="0" applyFont="1" applyBorder="1" applyAlignment="1">
      <alignment vertical="center"/>
    </xf>
    <xf numFmtId="0" fontId="0" fillId="4" borderId="0" xfId="0" applyFill="1" applyAlignment="1">
      <alignment vertical="center"/>
    </xf>
    <xf numFmtId="0" fontId="0" fillId="4" borderId="3" xfId="0" applyFill="1" applyBorder="1" applyAlignment="1">
      <alignment vertical="center"/>
    </xf>
    <xf numFmtId="14" fontId="0" fillId="0" borderId="3" xfId="0" applyNumberFormat="1" applyFont="1" applyBorder="1" applyAlignment="1">
      <alignment vertical="center"/>
    </xf>
    <xf numFmtId="0" fontId="0" fillId="13" borderId="3" xfId="0" applyFont="1" applyFill="1" applyBorder="1" applyAlignment="1">
      <alignment vertical="center" wrapText="1"/>
    </xf>
    <xf numFmtId="0" fontId="0" fillId="13" borderId="3" xfId="0" applyFont="1" applyFill="1" applyBorder="1" applyAlignment="1">
      <alignment vertical="center"/>
    </xf>
    <xf numFmtId="0" fontId="0" fillId="4" borderId="3" xfId="0" applyFont="1" applyFill="1" applyBorder="1" applyAlignment="1">
      <alignment vertical="center"/>
    </xf>
    <xf numFmtId="0" fontId="0" fillId="13" borderId="3" xfId="0" applyFont="1" applyFill="1" applyBorder="1" applyAlignment="1">
      <alignment horizontal="center" vertical="center"/>
    </xf>
    <xf numFmtId="0" fontId="0" fillId="0" borderId="3" xfId="0" applyFont="1" applyBorder="1" applyAlignment="1">
      <alignment horizontal="right" vertical="center"/>
    </xf>
    <xf numFmtId="0" fontId="0" fillId="4" borderId="3" xfId="0" applyFont="1" applyFill="1" applyBorder="1" applyAlignment="1">
      <alignment horizontal="right" vertical="center"/>
    </xf>
    <xf numFmtId="0" fontId="0" fillId="11" borderId="3" xfId="0" applyFont="1" applyFill="1" applyBorder="1" applyAlignment="1">
      <alignment horizontal="right" vertical="center"/>
    </xf>
    <xf numFmtId="0" fontId="29" fillId="0" borderId="3" xfId="0" applyFont="1" applyBorder="1" applyAlignment="1">
      <alignment horizontal="right" vertical="center"/>
    </xf>
    <xf numFmtId="14" fontId="0" fillId="4" borderId="3" xfId="0" applyNumberFormat="1" applyFont="1" applyFill="1" applyBorder="1" applyAlignment="1">
      <alignment vertical="center"/>
    </xf>
    <xf numFmtId="14" fontId="0" fillId="11" borderId="3" xfId="0" applyNumberFormat="1" applyFont="1" applyFill="1" applyBorder="1" applyAlignment="1">
      <alignment vertical="center"/>
    </xf>
    <xf numFmtId="49" fontId="0" fillId="0" borderId="3" xfId="0" applyNumberFormat="1" applyBorder="1" applyAlignment="1">
      <alignment horizontal="right" vertical="center"/>
    </xf>
    <xf numFmtId="49" fontId="0" fillId="0" borderId="3" xfId="0" applyNumberFormat="1" applyFill="1" applyBorder="1" applyAlignment="1">
      <alignment horizontal="right" vertical="center"/>
    </xf>
    <xf numFmtId="0" fontId="0" fillId="0" borderId="3" xfId="0" applyFill="1" applyBorder="1" applyAlignment="1">
      <alignment horizontal="right" vertical="center"/>
    </xf>
    <xf numFmtId="14" fontId="0" fillId="0" borderId="3" xfId="0" applyNumberFormat="1" applyFill="1" applyBorder="1" applyAlignment="1">
      <alignment vertical="center"/>
    </xf>
    <xf numFmtId="14" fontId="0" fillId="0" borderId="3" xfId="0" applyNumberFormat="1" applyBorder="1" applyAlignment="1">
      <alignment horizontal="right" vertical="center" wrapText="1"/>
    </xf>
    <xf numFmtId="0" fontId="0" fillId="0" borderId="3" xfId="0" applyBorder="1" applyAlignment="1">
      <alignment horizontal="right" vertical="center" wrapText="1"/>
    </xf>
    <xf numFmtId="0" fontId="0" fillId="4" borderId="3" xfId="0" applyFill="1" applyBorder="1" applyAlignment="1">
      <alignment vertical="center" wrapText="1"/>
    </xf>
    <xf numFmtId="0" fontId="0" fillId="0" borderId="3" xfId="0" applyBorder="1" applyAlignment="1">
      <alignment horizontal="left" vertical="center"/>
    </xf>
    <xf numFmtId="14" fontId="0" fillId="4" borderId="3" xfId="0" applyNumberFormat="1" applyFill="1" applyBorder="1" applyAlignment="1">
      <alignment horizontal="right" vertical="center"/>
    </xf>
    <xf numFmtId="0" fontId="0" fillId="0" borderId="3" xfId="0" applyFont="1" applyBorder="1" applyAlignment="1">
      <alignment vertical="center" wrapText="1"/>
    </xf>
    <xf numFmtId="0" fontId="0" fillId="4" borderId="3" xfId="0" applyFont="1" applyFill="1" applyBorder="1" applyAlignment="1">
      <alignment vertical="center" wrapText="1"/>
    </xf>
    <xf numFmtId="14" fontId="0" fillId="0" borderId="3" xfId="0" applyNumberFormat="1" applyBorder="1" applyAlignment="1">
      <alignment vertical="center" wrapText="1"/>
    </xf>
    <xf numFmtId="0" fontId="0" fillId="0" borderId="3" xfId="0" applyBorder="1" applyAlignment="1">
      <alignment vertical="center" wrapText="1"/>
    </xf>
    <xf numFmtId="14" fontId="0" fillId="4" borderId="3" xfId="0" applyNumberFormat="1" applyFill="1" applyBorder="1" applyAlignment="1">
      <alignment vertical="center" wrapText="1"/>
    </xf>
    <xf numFmtId="14" fontId="1" fillId="4" borderId="3" xfId="0" applyNumberFormat="1" applyFont="1" applyFill="1" applyBorder="1" applyAlignment="1">
      <alignment vertical="center" wrapText="1"/>
    </xf>
    <xf numFmtId="0" fontId="1" fillId="0" borderId="3" xfId="0" applyFont="1" applyBorder="1" applyAlignment="1">
      <alignment horizontal="right" vertical="center"/>
    </xf>
    <xf numFmtId="0" fontId="0" fillId="4" borderId="0" xfId="0" applyFont="1" applyFill="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14" fontId="0" fillId="0" borderId="3" xfId="0" applyNumberFormat="1" applyFont="1" applyBorder="1" applyAlignment="1">
      <alignment horizontal="right" vertical="center"/>
    </xf>
    <xf numFmtId="0" fontId="39" fillId="0" borderId="3" xfId="0" applyFont="1" applyBorder="1" applyAlignment="1">
      <alignment wrapText="1"/>
    </xf>
    <xf numFmtId="14" fontId="0" fillId="4" borderId="3" xfId="0" applyNumberFormat="1" applyFont="1" applyFill="1" applyBorder="1" applyAlignment="1">
      <alignment horizontal="right" vertical="center"/>
    </xf>
    <xf numFmtId="0" fontId="13" fillId="0" borderId="3" xfId="0" applyFont="1" applyBorder="1" applyAlignment="1">
      <alignment wrapText="1"/>
    </xf>
    <xf numFmtId="0" fontId="0" fillId="0" borderId="3" xfId="0" applyFont="1" applyBorder="1"/>
    <xf numFmtId="14" fontId="0" fillId="11" borderId="3" xfId="0" applyNumberFormat="1" applyFont="1" applyFill="1" applyBorder="1" applyAlignment="1">
      <alignment horizontal="right" vertical="center"/>
    </xf>
    <xf numFmtId="0" fontId="0" fillId="11" borderId="3" xfId="0" applyFont="1" applyFill="1" applyBorder="1" applyAlignment="1">
      <alignment vertical="center" wrapText="1"/>
    </xf>
    <xf numFmtId="14" fontId="29" fillId="0" borderId="3" xfId="0" applyNumberFormat="1" applyFont="1" applyBorder="1" applyAlignment="1">
      <alignment horizontal="right" vertical="center"/>
    </xf>
    <xf numFmtId="0" fontId="29" fillId="4" borderId="3" xfId="0" applyFont="1" applyFill="1" applyBorder="1" applyAlignment="1">
      <alignment vertical="center"/>
    </xf>
    <xf numFmtId="14" fontId="29" fillId="0" borderId="3" xfId="0" applyNumberFormat="1" applyFont="1" applyBorder="1" applyAlignment="1">
      <alignment vertical="center"/>
    </xf>
    <xf numFmtId="0" fontId="29" fillId="0" borderId="3" xfId="0" applyFont="1" applyBorder="1" applyAlignment="1">
      <alignment vertical="center" wrapText="1"/>
    </xf>
    <xf numFmtId="0" fontId="0" fillId="0" borderId="3" xfId="0" applyBorder="1"/>
    <xf numFmtId="14" fontId="0" fillId="4" borderId="3" xfId="0" applyNumberFormat="1" applyFill="1" applyBorder="1" applyAlignment="1">
      <alignment horizontal="left" vertical="center"/>
    </xf>
    <xf numFmtId="14" fontId="0" fillId="0" borderId="3" xfId="0" applyNumberFormat="1" applyFill="1" applyBorder="1" applyAlignment="1">
      <alignment horizontal="left" vertical="center"/>
    </xf>
    <xf numFmtId="14" fontId="2" fillId="0" borderId="3" xfId="0" applyNumberFormat="1" applyFont="1" applyFill="1" applyBorder="1" applyAlignment="1">
      <alignment vertical="center" wrapText="1"/>
    </xf>
  </cellXfs>
  <cellStyles count="1">
    <cellStyle name="Normale" xfId="0" builtinId="0"/>
  </cellStyles>
  <dxfs count="0"/>
  <tableStyles count="0" defaultTableStyle="TableStyleMedium2" defaultPivotStyle="PivotStyleLight16"/>
  <colors>
    <mruColors>
      <color rgb="FF328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179070</xdr:colOff>
      <xdr:row>40</xdr:row>
      <xdr:rowOff>167640</xdr:rowOff>
    </xdr:to>
    <xdr:sp macro="" textlink="">
      <xdr:nvSpPr>
        <xdr:cNvPr id="3" name="CasellaDiTesto 2">
          <a:extLst>
            <a:ext uri="{FF2B5EF4-FFF2-40B4-BE49-F238E27FC236}">
              <a16:creationId xmlns:a16="http://schemas.microsoft.com/office/drawing/2014/main" id="{C9F22E31-EFF9-4E69-B511-6F3BCC5FFBBA}"/>
            </a:ext>
          </a:extLst>
        </xdr:cNvPr>
        <xdr:cNvSpPr txBox="1"/>
      </xdr:nvSpPr>
      <xdr:spPr>
        <a:xfrm>
          <a:off x="0" y="0"/>
          <a:ext cx="5055870" cy="748284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1" i="0" u="sng" strike="noStrike" kern="0" cap="none" spc="0" normalizeH="0" baseline="0" noProof="0">
              <a:ln>
                <a:noFill/>
              </a:ln>
              <a:solidFill>
                <a:sysClr val="windowText" lastClr="000000"/>
              </a:solidFill>
              <a:effectLst/>
              <a:uLnTx/>
              <a:uFillTx/>
              <a:latin typeface="Calibri" panose="020F0502020204030204"/>
              <a:ea typeface="+mn-ea"/>
              <a:cs typeface="+mn-cs"/>
            </a:rPr>
            <a:t>ACCESSO AGLI ATTI</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La trasparenza è condizione di garanzia delle libertà individuali e collettive, nonché di diritti civili, politici e sociali ed integra il diritto ad una buona amministrazione concorrendo alla realizzazione di una amministrazione aperta al servizio del cittadino. Per questa ragione ha assunto sempre più rilevanza l’istituto dell’accesso agli atti, ma è necessario fare una distinzione tra le varie tipologie di accesso, ciascuna delle quali ha finalità, caratteristiche e limiti differenti:</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kumimoji="0" lang="it-IT" sz="1100" b="1" i="0" u="sng" strike="noStrike" kern="0" cap="none" spc="0" normalizeH="0" baseline="0" noProof="0">
              <a:ln>
                <a:noFill/>
              </a:ln>
              <a:solidFill>
                <a:sysClr val="windowText" lastClr="000000"/>
              </a:solidFill>
              <a:effectLst/>
              <a:uLnTx/>
              <a:uFillTx/>
              <a:latin typeface="Calibri" panose="020F0502020204030204"/>
              <a:ea typeface="+mn-ea"/>
              <a:cs typeface="+mn-cs"/>
            </a:rPr>
            <a:t>ACCESSO DOCUMENTALE: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artt. 22 e ss. L. 241/1990. Lo scopo, in questo caso, è quello di porre i soggetti interessati in grado di esercitare al meglio le facoltà partecipative e/o oppositive e difensive che l’ordinamento attribuisce loro a tutela delle </a:t>
          </a:r>
          <a:r>
            <a:rPr kumimoji="0" lang="it-IT" sz="1100" b="0" i="0" u="sng" strike="noStrike" kern="0" cap="none" spc="0" normalizeH="0" baseline="0" noProof="0">
              <a:ln>
                <a:noFill/>
              </a:ln>
              <a:solidFill>
                <a:sysClr val="windowText" lastClr="000000"/>
              </a:solidFill>
              <a:effectLst/>
              <a:uLnTx/>
              <a:uFillTx/>
              <a:latin typeface="Calibri" panose="020F0502020204030204"/>
              <a:ea typeface="+mn-ea"/>
              <a:cs typeface="+mn-cs"/>
            </a:rPr>
            <a:t>posizioni giuridiche qualificate</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di cui sono titolari.  Ai fini dell’istanza di accesso ex lege 241 il richiedente deve quindi dimostrare di essere titolare di un “interesse diretto concreto e attuale corrispondente ad una situazione giuridicamente tutelata e collegata al documento al quale è chiesto l’accesso”. </a:t>
          </a:r>
        </a:p>
        <a:p>
          <a:pPr marL="0" marR="0" lvl="1"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Questo tipo di accesso è vietato se il movente è quello di controllo a largo spettro dell’amministrazione, mentre gli ACCESSI GENERALIZZATO e SEMPLICE devono proprio favorire forme diffuse di controllo sul perseguimento delle funzioni istituzionali e sull’utilizzo delle risorse pubbliche nonché promuovere la partecipazione al dibattito pubblico.  </a:t>
          </a:r>
        </a:p>
        <a:p>
          <a:pPr marL="0" marR="0" lvl="1"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L’ACCESSO ex lege 241 è più mirato ma più profondo, mentre l’ACCESSO CIVICO (sia SEMPLICE che GENERALIZZATO) è meno profondo ma più esteso.  </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r>
            <a:rPr kumimoji="0" lang="it-IT" sz="1100" b="1" i="0" u="sng" strike="noStrike" kern="0" cap="none" spc="0" normalizeH="0" baseline="0" noProof="0">
              <a:ln>
                <a:noFill/>
              </a:ln>
              <a:solidFill>
                <a:sysClr val="windowText" lastClr="000000"/>
              </a:solidFill>
              <a:effectLst/>
              <a:uLnTx/>
              <a:uFillTx/>
              <a:latin typeface="Calibri" panose="020F0502020204030204"/>
              <a:ea typeface="+mn-ea"/>
              <a:cs typeface="+mn-cs"/>
            </a:rPr>
            <a:t>ACCESSO CIVICO (SEMPLICE):</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ai sensi dell’art. 5 c.1 d.lgs. 33/2013 come modificato dal d.lgs. 97/2016 (c.d. Decreto Trasparenza) “</a:t>
          </a:r>
          <a:r>
            <a:rPr kumimoji="0" lang="it-IT" sz="1100" b="0" i="0" u="sng" strike="noStrike" kern="0" cap="none" spc="0" normalizeH="0" baseline="0" noProof="0">
              <a:ln>
                <a:noFill/>
              </a:ln>
              <a:solidFill>
                <a:sysClr val="windowText" lastClr="000000"/>
              </a:solidFill>
              <a:effectLst/>
              <a:uLnTx/>
              <a:uFillTx/>
              <a:latin typeface="Calibri" panose="020F0502020204030204"/>
              <a:ea typeface="+mn-ea"/>
              <a:cs typeface="+mn-cs"/>
            </a:rPr>
            <a:t>chiunque</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ha diritto di richiedere documenti, informazioni o dati che sono oggetto di obblighi di pubblicazione, costituendo così una sorta di rimedio alla mancata osservanza degli stessi imposti dalla legge. </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1" indent="0" defTabSz="914400" eaLnBrk="1" fontAlgn="auto" latinLnBrk="0" hangingPunct="1">
            <a:lnSpc>
              <a:spcPct val="100000"/>
            </a:lnSpc>
            <a:spcBef>
              <a:spcPts val="0"/>
            </a:spcBef>
            <a:spcAft>
              <a:spcPts val="0"/>
            </a:spcAft>
            <a:buClrTx/>
            <a:buSzTx/>
            <a:buFontTx/>
            <a:buNone/>
            <a:tabLst/>
            <a:defRPr/>
          </a:pPr>
          <a:r>
            <a:rPr kumimoji="0" lang="it-IT" sz="1100" b="1" i="0" u="sng" strike="noStrike" kern="0" cap="none" spc="0" normalizeH="0" baseline="0" noProof="0">
              <a:ln>
                <a:noFill/>
              </a:ln>
              <a:solidFill>
                <a:sysClr val="windowText" lastClr="000000"/>
              </a:solidFill>
              <a:effectLst/>
              <a:uLnTx/>
              <a:uFillTx/>
              <a:latin typeface="Calibri" panose="020F0502020204030204"/>
              <a:ea typeface="+mn-ea"/>
              <a:cs typeface="+mn-cs"/>
            </a:rPr>
            <a:t>ACCESSO CIVICO GENERALIZZATO:</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ai sensi dell’art. 5 c.2 d.lgs. 33/2013 come modificato dal d.lgs. 97/2016 (c.d. Decreto Trasparenza) “</a:t>
          </a:r>
          <a:r>
            <a:rPr kumimoji="0" lang="it-IT" sz="1100" b="0" i="0" u="sng" strike="noStrike" kern="0" cap="none" spc="0" normalizeH="0" baseline="0" noProof="0">
              <a:ln>
                <a:noFill/>
              </a:ln>
              <a:solidFill>
                <a:sysClr val="windowText" lastClr="000000"/>
              </a:solidFill>
              <a:effectLst/>
              <a:uLnTx/>
              <a:uFillTx/>
              <a:latin typeface="Calibri" panose="020F0502020204030204"/>
              <a:ea typeface="+mn-ea"/>
              <a:cs typeface="+mn-cs"/>
            </a:rPr>
            <a:t>chiunque</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ha diritto di accedere ai dati e ai documenti, detenuti dalle pubbliche amministrazioni, ulteriori rispetto a quelli oggetto di pubblicazione, ma sempre nel rispetto dei limiti relativi alla tutela di interessi pubblici e privati giuridicamente rilevanti, secondo quanto previsto/stabilito dall’art. 5 bis”</a:t>
          </a:r>
        </a:p>
        <a:p>
          <a:pPr marL="0" marR="0" lvl="1"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In entrambi i casi con il termine “chiunque” viene evidenziato/rimarcato che si tratta di un diritto di accesso non condizionato dalla titolarità di situazioni giuridicamente rilevanti, chiunque, appunto, è legittimato a procedere e non è necessaria alcuna motivazione.</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69DD2-B6F0-4AB6-AF14-33B764991BB4}">
  <dimension ref="A1:Q1488"/>
  <sheetViews>
    <sheetView workbookViewId="0">
      <pane ySplit="1" topLeftCell="A1199" activePane="bottomLeft" state="frozen"/>
      <selection pane="bottomLeft" activeCell="A1427" sqref="A1427:XFD1430"/>
    </sheetView>
  </sheetViews>
  <sheetFormatPr defaultColWidth="9.140625" defaultRowHeight="15" x14ac:dyDescent="0.25"/>
  <cols>
    <col min="1" max="1" width="5.28515625" style="9" customWidth="1"/>
    <col min="2" max="2" width="12.28515625" style="173" customWidth="1"/>
    <col min="3" max="3" width="10.42578125" style="56" customWidth="1"/>
    <col min="4" max="4" width="10.7109375" style="25" bestFit="1" customWidth="1"/>
    <col min="5" max="5" width="43.85546875" style="25" customWidth="1"/>
    <col min="6" max="6" width="27.7109375" style="9" customWidth="1"/>
    <col min="7" max="7" width="42.140625" style="9" customWidth="1"/>
    <col min="8" max="8" width="11.5703125" style="9" customWidth="1"/>
    <col min="9" max="9" width="25.7109375" style="9" customWidth="1"/>
    <col min="10" max="10" width="11.42578125" style="9" bestFit="1" customWidth="1"/>
    <col min="11" max="11" width="18.42578125" style="9" bestFit="1" customWidth="1"/>
    <col min="12" max="12" width="16.7109375" style="9" customWidth="1"/>
    <col min="13" max="13" width="13.28515625" style="9" customWidth="1"/>
    <col min="14" max="14" width="14.7109375" style="3" customWidth="1"/>
    <col min="15" max="15" width="36.28515625" style="3" customWidth="1"/>
    <col min="16" max="16" width="9.140625" style="9"/>
    <col min="17" max="17" width="0" style="9" hidden="1" customWidth="1"/>
    <col min="18" max="16384" width="9.140625" style="9"/>
  </cols>
  <sheetData>
    <row r="1" spans="1:17" ht="45" x14ac:dyDescent="0.25">
      <c r="A1" s="332" t="s">
        <v>0</v>
      </c>
      <c r="B1" s="159" t="s">
        <v>1</v>
      </c>
      <c r="C1" s="154" t="s">
        <v>2</v>
      </c>
      <c r="D1" s="175" t="s">
        <v>3</v>
      </c>
      <c r="E1" s="117" t="s">
        <v>4</v>
      </c>
      <c r="F1" s="118" t="s">
        <v>5</v>
      </c>
      <c r="G1" s="119" t="s">
        <v>6</v>
      </c>
      <c r="H1" s="341" t="s">
        <v>7</v>
      </c>
      <c r="I1" s="118" t="s">
        <v>8</v>
      </c>
      <c r="J1" s="120" t="s">
        <v>9</v>
      </c>
      <c r="K1" s="131" t="s">
        <v>10</v>
      </c>
      <c r="L1" s="131" t="s">
        <v>11</v>
      </c>
      <c r="M1" s="121" t="s">
        <v>12</v>
      </c>
      <c r="N1" s="122" t="s">
        <v>13</v>
      </c>
      <c r="O1" s="120" t="s">
        <v>14</v>
      </c>
    </row>
    <row r="2" spans="1:17" x14ac:dyDescent="0.25">
      <c r="A2" s="9">
        <v>1</v>
      </c>
      <c r="B2" s="160">
        <v>44198</v>
      </c>
      <c r="C2" s="56">
        <v>2680</v>
      </c>
      <c r="D2" s="142" t="s">
        <v>15</v>
      </c>
      <c r="E2" s="5" t="s">
        <v>16</v>
      </c>
      <c r="F2" s="6" t="s">
        <v>17</v>
      </c>
      <c r="G2" s="7" t="s">
        <v>18</v>
      </c>
      <c r="H2" s="7">
        <v>1</v>
      </c>
      <c r="I2" s="1" t="s">
        <v>19</v>
      </c>
      <c r="J2" s="8">
        <f>SUM(B2+30)</f>
        <v>44228</v>
      </c>
      <c r="K2" s="26"/>
      <c r="L2" s="26"/>
      <c r="M2" s="26">
        <v>44199</v>
      </c>
      <c r="N2" s="8" t="s">
        <v>20</v>
      </c>
      <c r="O2" s="8"/>
    </row>
    <row r="3" spans="1:17" x14ac:dyDescent="0.25">
      <c r="A3" s="9">
        <v>2</v>
      </c>
      <c r="B3" s="160">
        <v>44200</v>
      </c>
      <c r="C3" s="56">
        <v>14483</v>
      </c>
      <c r="D3" s="142" t="s">
        <v>15</v>
      </c>
      <c r="E3" s="5" t="s">
        <v>21</v>
      </c>
      <c r="F3" s="10" t="s">
        <v>17</v>
      </c>
      <c r="G3" s="7" t="s">
        <v>22</v>
      </c>
      <c r="H3" s="7">
        <v>1</v>
      </c>
      <c r="I3" s="1" t="s">
        <v>23</v>
      </c>
      <c r="J3" s="8">
        <f>SUM(B3+30)</f>
        <v>44230</v>
      </c>
      <c r="K3" s="26"/>
      <c r="L3" s="26"/>
      <c r="M3" s="26">
        <v>44200</v>
      </c>
      <c r="N3" s="8" t="s">
        <v>20</v>
      </c>
      <c r="O3" s="8"/>
      <c r="Q3" s="9" t="s">
        <v>15</v>
      </c>
    </row>
    <row r="4" spans="1:17" x14ac:dyDescent="0.25">
      <c r="A4" s="9">
        <v>3</v>
      </c>
      <c r="B4" s="160">
        <v>44200</v>
      </c>
      <c r="C4" s="56">
        <v>13710</v>
      </c>
      <c r="D4" s="152" t="s">
        <v>15</v>
      </c>
      <c r="E4" s="12" t="s">
        <v>21</v>
      </c>
      <c r="F4" s="13" t="s">
        <v>17</v>
      </c>
      <c r="G4" s="7" t="s">
        <v>24</v>
      </c>
      <c r="H4" s="7">
        <v>1</v>
      </c>
      <c r="I4" s="1" t="s">
        <v>23</v>
      </c>
      <c r="J4" s="8">
        <f>SUM(B4+30)</f>
        <v>44230</v>
      </c>
      <c r="K4" s="26"/>
      <c r="L4" s="26"/>
      <c r="M4" s="26">
        <v>44200</v>
      </c>
      <c r="N4" s="8" t="s">
        <v>20</v>
      </c>
      <c r="O4" s="8"/>
      <c r="Q4" s="9" t="s">
        <v>25</v>
      </c>
    </row>
    <row r="5" spans="1:17" x14ac:dyDescent="0.25">
      <c r="A5" s="9">
        <v>4</v>
      </c>
      <c r="B5" s="160">
        <v>44198</v>
      </c>
      <c r="C5" s="56">
        <v>2666</v>
      </c>
      <c r="D5" s="143" t="s">
        <v>15</v>
      </c>
      <c r="E5" s="11" t="s">
        <v>21</v>
      </c>
      <c r="F5" s="13" t="s">
        <v>17</v>
      </c>
      <c r="G5" s="7" t="s">
        <v>26</v>
      </c>
      <c r="H5" s="7">
        <v>1</v>
      </c>
      <c r="I5" s="14" t="s">
        <v>23</v>
      </c>
      <c r="J5" s="8">
        <v>30</v>
      </c>
      <c r="K5" s="437" t="s">
        <v>27</v>
      </c>
      <c r="L5" s="8"/>
      <c r="M5" s="8">
        <v>44199</v>
      </c>
      <c r="N5" s="3" t="s">
        <v>20</v>
      </c>
      <c r="Q5" s="9" t="s">
        <v>28</v>
      </c>
    </row>
    <row r="6" spans="1:17" x14ac:dyDescent="0.25">
      <c r="A6" s="9">
        <v>5</v>
      </c>
      <c r="B6" s="160">
        <v>44198</v>
      </c>
      <c r="C6" s="56">
        <v>2672</v>
      </c>
      <c r="D6" s="144" t="s">
        <v>15</v>
      </c>
      <c r="E6" s="11" t="s">
        <v>21</v>
      </c>
      <c r="F6" s="13" t="s">
        <v>17</v>
      </c>
      <c r="G6" s="7" t="s">
        <v>29</v>
      </c>
      <c r="H6" s="7">
        <v>1</v>
      </c>
      <c r="I6" s="1" t="s">
        <v>23</v>
      </c>
      <c r="J6" s="15">
        <v>44240</v>
      </c>
      <c r="K6" s="132"/>
      <c r="L6" s="132"/>
      <c r="M6" s="27">
        <v>44199</v>
      </c>
      <c r="N6" s="8" t="s">
        <v>20</v>
      </c>
      <c r="O6" s="8"/>
    </row>
    <row r="7" spans="1:17" x14ac:dyDescent="0.25">
      <c r="A7" s="9">
        <v>6</v>
      </c>
      <c r="B7" s="160">
        <v>44200</v>
      </c>
      <c r="C7" s="56">
        <v>13160</v>
      </c>
      <c r="D7" s="142" t="s">
        <v>15</v>
      </c>
      <c r="E7" s="5" t="s">
        <v>21</v>
      </c>
      <c r="F7" s="6" t="s">
        <v>17</v>
      </c>
      <c r="G7" s="7" t="s">
        <v>30</v>
      </c>
      <c r="H7" s="7">
        <v>1</v>
      </c>
      <c r="I7" s="1" t="s">
        <v>19</v>
      </c>
      <c r="J7" s="8">
        <f t="shared" ref="J7:J23" si="0">SUM(B7+30)</f>
        <v>44230</v>
      </c>
      <c r="K7" s="26"/>
      <c r="L7" s="26"/>
      <c r="M7" s="26">
        <v>44200</v>
      </c>
      <c r="N7" s="8" t="s">
        <v>20</v>
      </c>
      <c r="O7" s="8"/>
    </row>
    <row r="8" spans="1:17" x14ac:dyDescent="0.25">
      <c r="A8" s="9">
        <v>7</v>
      </c>
      <c r="B8" s="160">
        <v>44200</v>
      </c>
      <c r="C8" s="56">
        <v>13109</v>
      </c>
      <c r="D8" s="142" t="s">
        <v>15</v>
      </c>
      <c r="E8" s="5" t="s">
        <v>21</v>
      </c>
      <c r="F8" s="6" t="s">
        <v>17</v>
      </c>
      <c r="G8" s="7" t="s">
        <v>31</v>
      </c>
      <c r="H8" s="7">
        <v>1</v>
      </c>
      <c r="I8" s="1" t="s">
        <v>23</v>
      </c>
      <c r="J8" s="8">
        <f t="shared" si="0"/>
        <v>44230</v>
      </c>
      <c r="K8" s="26"/>
      <c r="L8" s="26"/>
      <c r="M8" s="26">
        <v>44200</v>
      </c>
      <c r="N8" s="8" t="s">
        <v>20</v>
      </c>
      <c r="O8" s="8"/>
    </row>
    <row r="9" spans="1:17" x14ac:dyDescent="0.25">
      <c r="A9" s="9">
        <v>8</v>
      </c>
      <c r="B9" s="160">
        <v>44200</v>
      </c>
      <c r="C9" s="56">
        <v>13202</v>
      </c>
      <c r="D9" s="142" t="s">
        <v>15</v>
      </c>
      <c r="E9" s="5" t="s">
        <v>21</v>
      </c>
      <c r="F9" s="6" t="s">
        <v>17</v>
      </c>
      <c r="G9" s="7" t="s">
        <v>32</v>
      </c>
      <c r="H9" s="7">
        <v>1</v>
      </c>
      <c r="I9" s="1" t="s">
        <v>23</v>
      </c>
      <c r="J9" s="8">
        <f t="shared" si="0"/>
        <v>44230</v>
      </c>
      <c r="K9" s="26"/>
      <c r="L9" s="26"/>
      <c r="M9" s="26">
        <v>44200</v>
      </c>
      <c r="N9" s="8" t="s">
        <v>20</v>
      </c>
      <c r="O9" s="8"/>
    </row>
    <row r="10" spans="1:17" x14ac:dyDescent="0.25">
      <c r="A10" s="9">
        <v>9</v>
      </c>
      <c r="B10" s="160">
        <v>44203</v>
      </c>
      <c r="C10" s="56">
        <v>45768</v>
      </c>
      <c r="D10" s="142" t="s">
        <v>15</v>
      </c>
      <c r="E10" s="5" t="s">
        <v>21</v>
      </c>
      <c r="F10" s="6" t="s">
        <v>17</v>
      </c>
      <c r="G10" s="7" t="s">
        <v>33</v>
      </c>
      <c r="H10" s="7">
        <v>1</v>
      </c>
      <c r="I10" s="1" t="s">
        <v>23</v>
      </c>
      <c r="J10" s="8">
        <f t="shared" si="0"/>
        <v>44233</v>
      </c>
      <c r="K10" s="26"/>
      <c r="L10" s="26"/>
      <c r="M10" s="26">
        <v>44204</v>
      </c>
      <c r="N10" s="8" t="s">
        <v>20</v>
      </c>
      <c r="O10" s="8"/>
    </row>
    <row r="11" spans="1:17" x14ac:dyDescent="0.25">
      <c r="A11" s="9">
        <v>10</v>
      </c>
      <c r="B11" s="160">
        <v>44207</v>
      </c>
      <c r="C11" s="56">
        <v>70074</v>
      </c>
      <c r="D11" s="142" t="s">
        <v>15</v>
      </c>
      <c r="E11" s="5" t="s">
        <v>21</v>
      </c>
      <c r="F11" s="6" t="s">
        <v>17</v>
      </c>
      <c r="G11" s="7" t="s">
        <v>34</v>
      </c>
      <c r="H11" s="7">
        <v>1</v>
      </c>
      <c r="I11" s="1" t="s">
        <v>23</v>
      </c>
      <c r="J11" s="8">
        <f t="shared" si="0"/>
        <v>44237</v>
      </c>
      <c r="K11" s="26"/>
      <c r="L11" s="26"/>
      <c r="M11" s="26">
        <v>44208</v>
      </c>
      <c r="N11" s="8" t="s">
        <v>20</v>
      </c>
      <c r="O11" s="8"/>
    </row>
    <row r="12" spans="1:17" x14ac:dyDescent="0.25">
      <c r="A12" s="9">
        <v>11</v>
      </c>
      <c r="B12" s="160">
        <v>44207</v>
      </c>
      <c r="C12" s="56">
        <v>70405</v>
      </c>
      <c r="D12" s="142" t="s">
        <v>15</v>
      </c>
      <c r="E12" s="5" t="s">
        <v>21</v>
      </c>
      <c r="F12" s="6" t="s">
        <v>17</v>
      </c>
      <c r="G12" s="7" t="s">
        <v>35</v>
      </c>
      <c r="H12" s="7">
        <v>1</v>
      </c>
      <c r="I12" s="1" t="s">
        <v>23</v>
      </c>
      <c r="J12" s="8">
        <f t="shared" si="0"/>
        <v>44237</v>
      </c>
      <c r="K12" s="26"/>
      <c r="L12" s="26"/>
      <c r="M12" s="26">
        <v>44208</v>
      </c>
      <c r="N12" s="8" t="s">
        <v>20</v>
      </c>
      <c r="O12" s="8"/>
    </row>
    <row r="13" spans="1:17" x14ac:dyDescent="0.25">
      <c r="A13" s="9">
        <v>12</v>
      </c>
      <c r="B13" s="160">
        <v>44203</v>
      </c>
      <c r="C13" s="56">
        <v>40948</v>
      </c>
      <c r="D13" s="142" t="s">
        <v>15</v>
      </c>
      <c r="E13" s="5" t="s">
        <v>21</v>
      </c>
      <c r="F13" s="6" t="s">
        <v>17</v>
      </c>
      <c r="G13" s="7" t="s">
        <v>36</v>
      </c>
      <c r="H13" s="7">
        <v>1</v>
      </c>
      <c r="I13" s="2" t="s">
        <v>23</v>
      </c>
      <c r="J13" s="8">
        <f t="shared" si="0"/>
        <v>44233</v>
      </c>
      <c r="K13" s="26"/>
      <c r="L13" s="26"/>
      <c r="M13" s="26">
        <v>44203</v>
      </c>
      <c r="N13" s="8" t="s">
        <v>20</v>
      </c>
      <c r="O13" s="8"/>
    </row>
    <row r="14" spans="1:17" x14ac:dyDescent="0.25">
      <c r="A14" s="9">
        <v>13</v>
      </c>
      <c r="B14" s="160">
        <v>44208</v>
      </c>
      <c r="C14" s="56">
        <v>83426</v>
      </c>
      <c r="D14" s="142" t="s">
        <v>15</v>
      </c>
      <c r="E14" s="5" t="s">
        <v>21</v>
      </c>
      <c r="F14" s="6" t="s">
        <v>17</v>
      </c>
      <c r="G14" s="7" t="s">
        <v>37</v>
      </c>
      <c r="H14" s="7">
        <v>1</v>
      </c>
      <c r="I14" s="1" t="s">
        <v>23</v>
      </c>
      <c r="J14" s="8">
        <f t="shared" si="0"/>
        <v>44238</v>
      </c>
      <c r="K14" s="26"/>
      <c r="L14" s="26"/>
      <c r="M14" s="27">
        <v>44209</v>
      </c>
      <c r="N14" s="8" t="s">
        <v>20</v>
      </c>
      <c r="O14" s="8"/>
    </row>
    <row r="15" spans="1:17" x14ac:dyDescent="0.25">
      <c r="A15" s="9">
        <v>14</v>
      </c>
      <c r="B15" s="160">
        <v>44208</v>
      </c>
      <c r="C15" s="155">
        <v>84041</v>
      </c>
      <c r="D15" s="145" t="s">
        <v>15</v>
      </c>
      <c r="E15" s="16" t="s">
        <v>21</v>
      </c>
      <c r="F15" s="6" t="s">
        <v>17</v>
      </c>
      <c r="G15" s="1" t="s">
        <v>38</v>
      </c>
      <c r="H15" s="1">
        <v>1</v>
      </c>
      <c r="I15" s="1" t="s">
        <v>23</v>
      </c>
      <c r="J15" s="8">
        <f t="shared" si="0"/>
        <v>44238</v>
      </c>
      <c r="K15" s="26"/>
      <c r="L15" s="26"/>
      <c r="M15" s="27">
        <v>44209</v>
      </c>
      <c r="N15" s="8" t="s">
        <v>20</v>
      </c>
      <c r="O15" s="8"/>
    </row>
    <row r="16" spans="1:17" x14ac:dyDescent="0.25">
      <c r="A16" s="9">
        <v>15</v>
      </c>
      <c r="B16" s="160">
        <v>44208</v>
      </c>
      <c r="C16" s="155">
        <v>83799</v>
      </c>
      <c r="D16" s="145" t="s">
        <v>15</v>
      </c>
      <c r="E16" s="16" t="s">
        <v>21</v>
      </c>
      <c r="F16" s="6" t="s">
        <v>17</v>
      </c>
      <c r="G16" s="1" t="s">
        <v>39</v>
      </c>
      <c r="H16" s="1">
        <v>1</v>
      </c>
      <c r="I16" s="1" t="s">
        <v>23</v>
      </c>
      <c r="J16" s="8">
        <f t="shared" si="0"/>
        <v>44238</v>
      </c>
      <c r="K16" s="26"/>
      <c r="L16" s="26"/>
      <c r="M16" s="26">
        <v>44208</v>
      </c>
      <c r="N16" s="8" t="s">
        <v>20</v>
      </c>
      <c r="O16" s="8"/>
    </row>
    <row r="17" spans="1:15" x14ac:dyDescent="0.25">
      <c r="A17" s="9">
        <v>16</v>
      </c>
      <c r="B17" s="160">
        <v>44208</v>
      </c>
      <c r="C17" s="56">
        <v>83866</v>
      </c>
      <c r="D17" s="143" t="s">
        <v>15</v>
      </c>
      <c r="E17" s="11" t="s">
        <v>21</v>
      </c>
      <c r="F17" s="6" t="s">
        <v>17</v>
      </c>
      <c r="G17" s="1" t="s">
        <v>40</v>
      </c>
      <c r="H17" s="1">
        <v>1</v>
      </c>
      <c r="I17" s="1" t="s">
        <v>23</v>
      </c>
      <c r="J17" s="8">
        <f t="shared" si="0"/>
        <v>44238</v>
      </c>
      <c r="K17" s="26"/>
      <c r="L17" s="26"/>
      <c r="M17" s="26">
        <v>44208</v>
      </c>
      <c r="N17" s="8" t="s">
        <v>20</v>
      </c>
      <c r="O17" s="8"/>
    </row>
    <row r="18" spans="1:15" x14ac:dyDescent="0.25">
      <c r="A18" s="9">
        <v>17</v>
      </c>
      <c r="B18" s="160">
        <v>44208</v>
      </c>
      <c r="C18" s="56">
        <v>83725</v>
      </c>
      <c r="D18" s="143" t="s">
        <v>15</v>
      </c>
      <c r="E18" s="11" t="s">
        <v>21</v>
      </c>
      <c r="F18" s="6" t="s">
        <v>17</v>
      </c>
      <c r="G18" s="1" t="s">
        <v>41</v>
      </c>
      <c r="H18" s="1">
        <v>1</v>
      </c>
      <c r="I18" s="1" t="s">
        <v>23</v>
      </c>
      <c r="J18" s="17">
        <f t="shared" si="0"/>
        <v>44238</v>
      </c>
      <c r="K18" s="133"/>
      <c r="L18" s="133"/>
      <c r="M18" s="26">
        <v>44209</v>
      </c>
      <c r="N18" s="8" t="s">
        <v>20</v>
      </c>
      <c r="O18" s="8"/>
    </row>
    <row r="19" spans="1:15" s="31" customFormat="1" x14ac:dyDescent="0.25">
      <c r="A19" s="9">
        <v>18</v>
      </c>
      <c r="B19" s="161">
        <v>44208</v>
      </c>
      <c r="C19" s="76">
        <v>83085</v>
      </c>
      <c r="D19" s="146" t="s">
        <v>15</v>
      </c>
      <c r="E19" s="39" t="s">
        <v>21</v>
      </c>
      <c r="F19" s="40" t="s">
        <v>42</v>
      </c>
      <c r="G19" s="30" t="s">
        <v>43</v>
      </c>
      <c r="H19" s="30">
        <v>1</v>
      </c>
      <c r="I19" s="30" t="s">
        <v>23</v>
      </c>
      <c r="J19" s="43">
        <f t="shared" si="0"/>
        <v>44238</v>
      </c>
      <c r="K19" s="134"/>
      <c r="L19" s="134"/>
      <c r="M19" s="41">
        <v>44208</v>
      </c>
      <c r="N19" s="35" t="s">
        <v>20</v>
      </c>
      <c r="O19" s="35"/>
    </row>
    <row r="20" spans="1:15" x14ac:dyDescent="0.25">
      <c r="A20" s="9">
        <v>19</v>
      </c>
      <c r="B20" s="160">
        <v>44208</v>
      </c>
      <c r="C20" s="56">
        <v>82971</v>
      </c>
      <c r="D20" s="143" t="s">
        <v>15</v>
      </c>
      <c r="E20" s="11" t="s">
        <v>21</v>
      </c>
      <c r="F20" s="6" t="s">
        <v>17</v>
      </c>
      <c r="G20" s="18" t="s">
        <v>44</v>
      </c>
      <c r="H20" s="18">
        <v>1</v>
      </c>
      <c r="I20" s="18" t="s">
        <v>23</v>
      </c>
      <c r="J20" s="8">
        <f t="shared" si="0"/>
        <v>44238</v>
      </c>
      <c r="K20" s="26"/>
      <c r="L20" s="26"/>
      <c r="M20" s="27">
        <v>44209</v>
      </c>
      <c r="N20" s="8" t="s">
        <v>20</v>
      </c>
      <c r="O20" s="8"/>
    </row>
    <row r="21" spans="1:15" x14ac:dyDescent="0.25">
      <c r="A21" s="9">
        <v>20</v>
      </c>
      <c r="B21" s="160">
        <v>44208</v>
      </c>
      <c r="C21" s="56">
        <v>83282</v>
      </c>
      <c r="D21" s="143" t="s">
        <v>15</v>
      </c>
      <c r="E21" s="11" t="s">
        <v>21</v>
      </c>
      <c r="F21" s="6" t="s">
        <v>17</v>
      </c>
      <c r="G21" s="1" t="s">
        <v>45</v>
      </c>
      <c r="H21" s="1">
        <v>1</v>
      </c>
      <c r="I21" s="1" t="s">
        <v>23</v>
      </c>
      <c r="J21" s="8">
        <f t="shared" si="0"/>
        <v>44238</v>
      </c>
      <c r="K21" s="26"/>
      <c r="L21" s="26"/>
      <c r="M21" s="26">
        <v>44209</v>
      </c>
      <c r="N21" s="8" t="s">
        <v>20</v>
      </c>
      <c r="O21" s="8"/>
    </row>
    <row r="22" spans="1:15" x14ac:dyDescent="0.25">
      <c r="A22" s="9">
        <v>21</v>
      </c>
      <c r="B22" s="160">
        <v>44208</v>
      </c>
      <c r="C22" s="56">
        <v>83333</v>
      </c>
      <c r="D22" s="143" t="s">
        <v>15</v>
      </c>
      <c r="E22" s="11" t="s">
        <v>21</v>
      </c>
      <c r="F22" s="6" t="s">
        <v>17</v>
      </c>
      <c r="G22" s="1" t="s">
        <v>46</v>
      </c>
      <c r="H22" s="1">
        <v>1</v>
      </c>
      <c r="I22" s="1" t="s">
        <v>23</v>
      </c>
      <c r="J22" s="8">
        <f t="shared" si="0"/>
        <v>44238</v>
      </c>
      <c r="K22" s="26"/>
      <c r="L22" s="26"/>
      <c r="M22" s="27">
        <v>44208</v>
      </c>
      <c r="N22" s="8" t="s">
        <v>20</v>
      </c>
      <c r="O22" s="8"/>
    </row>
    <row r="23" spans="1:15" x14ac:dyDescent="0.25">
      <c r="A23" s="9">
        <v>22</v>
      </c>
      <c r="B23" s="160">
        <v>44208</v>
      </c>
      <c r="C23" s="56">
        <v>83022</v>
      </c>
      <c r="D23" s="143" t="s">
        <v>15</v>
      </c>
      <c r="E23" s="11" t="s">
        <v>21</v>
      </c>
      <c r="F23" s="6" t="s">
        <v>17</v>
      </c>
      <c r="G23" s="1" t="s">
        <v>47</v>
      </c>
      <c r="H23" s="1">
        <v>1</v>
      </c>
      <c r="I23" s="1" t="s">
        <v>23</v>
      </c>
      <c r="J23" s="8">
        <f t="shared" si="0"/>
        <v>44238</v>
      </c>
      <c r="K23" s="26"/>
      <c r="L23" s="26"/>
      <c r="M23" s="26">
        <v>44208</v>
      </c>
      <c r="N23" s="8" t="s">
        <v>20</v>
      </c>
      <c r="O23" s="8"/>
    </row>
    <row r="24" spans="1:15" x14ac:dyDescent="0.25">
      <c r="A24" s="9">
        <v>23</v>
      </c>
      <c r="B24" s="160">
        <v>44208</v>
      </c>
      <c r="C24" s="56">
        <v>85308</v>
      </c>
      <c r="D24" s="143" t="s">
        <v>15</v>
      </c>
      <c r="E24" s="11" t="s">
        <v>21</v>
      </c>
      <c r="F24" s="6" t="s">
        <v>17</v>
      </c>
      <c r="G24" s="1" t="s">
        <v>48</v>
      </c>
      <c r="H24" s="1">
        <v>1</v>
      </c>
      <c r="I24" s="1" t="s">
        <v>23</v>
      </c>
      <c r="J24" s="8">
        <f>SUM(B24+30)</f>
        <v>44238</v>
      </c>
      <c r="K24" s="26"/>
      <c r="L24" s="26"/>
      <c r="M24" s="26">
        <v>44209</v>
      </c>
      <c r="N24" s="8" t="s">
        <v>20</v>
      </c>
      <c r="O24" s="8"/>
    </row>
    <row r="25" spans="1:15" x14ac:dyDescent="0.25">
      <c r="A25" s="9">
        <v>24</v>
      </c>
      <c r="B25" s="160">
        <v>44208</v>
      </c>
      <c r="C25" s="56">
        <v>83164</v>
      </c>
      <c r="D25" s="143" t="s">
        <v>15</v>
      </c>
      <c r="E25" s="11" t="s">
        <v>21</v>
      </c>
      <c r="F25" s="6" t="s">
        <v>17</v>
      </c>
      <c r="G25" s="1" t="s">
        <v>49</v>
      </c>
      <c r="H25" s="1">
        <v>1</v>
      </c>
      <c r="I25" s="1" t="s">
        <v>23</v>
      </c>
      <c r="J25" s="8">
        <f>SUM(B25+30)</f>
        <v>44238</v>
      </c>
      <c r="K25" s="26"/>
      <c r="L25" s="26"/>
      <c r="M25" s="26">
        <v>44210</v>
      </c>
      <c r="N25" s="8" t="s">
        <v>20</v>
      </c>
      <c r="O25" s="8"/>
    </row>
    <row r="26" spans="1:15" x14ac:dyDescent="0.25">
      <c r="A26" s="9">
        <v>25</v>
      </c>
      <c r="B26" s="160">
        <v>44209</v>
      </c>
      <c r="C26" s="56">
        <v>95871</v>
      </c>
      <c r="D26" s="143" t="s">
        <v>15</v>
      </c>
      <c r="E26" s="11" t="s">
        <v>21</v>
      </c>
      <c r="F26" s="6" t="s">
        <v>17</v>
      </c>
      <c r="G26" s="1" t="s">
        <v>50</v>
      </c>
      <c r="H26" s="1">
        <v>1</v>
      </c>
      <c r="I26" s="1" t="s">
        <v>23</v>
      </c>
      <c r="J26" s="8">
        <f>SUM(B26+30)</f>
        <v>44239</v>
      </c>
      <c r="K26" s="26"/>
      <c r="L26" s="26"/>
      <c r="M26" s="27">
        <v>44209</v>
      </c>
      <c r="N26" s="8" t="s">
        <v>20</v>
      </c>
      <c r="O26" s="8"/>
    </row>
    <row r="27" spans="1:15" s="31" customFormat="1" x14ac:dyDescent="0.25">
      <c r="A27" s="9">
        <v>26</v>
      </c>
      <c r="B27" s="161">
        <v>44209</v>
      </c>
      <c r="C27" s="76">
        <v>94933</v>
      </c>
      <c r="D27" s="146" t="s">
        <v>15</v>
      </c>
      <c r="E27" s="39" t="s">
        <v>21</v>
      </c>
      <c r="F27" s="40" t="s">
        <v>42</v>
      </c>
      <c r="G27" s="30" t="s">
        <v>51</v>
      </c>
      <c r="H27" s="30">
        <v>1</v>
      </c>
      <c r="I27" s="30" t="s">
        <v>19</v>
      </c>
      <c r="J27" s="35">
        <f t="shared" ref="J27:J39" si="1">SUM(B27+30)</f>
        <v>44239</v>
      </c>
      <c r="K27" s="41"/>
      <c r="L27" s="41"/>
      <c r="M27" s="42">
        <v>44209</v>
      </c>
      <c r="N27" s="35" t="s">
        <v>20</v>
      </c>
      <c r="O27" s="35"/>
    </row>
    <row r="28" spans="1:15" x14ac:dyDescent="0.25">
      <c r="A28" s="9">
        <v>27</v>
      </c>
      <c r="B28" s="160">
        <v>44209</v>
      </c>
      <c r="C28" s="56">
        <v>94745</v>
      </c>
      <c r="D28" s="143" t="s">
        <v>15</v>
      </c>
      <c r="E28" s="11" t="s">
        <v>21</v>
      </c>
      <c r="F28" s="6" t="s">
        <v>17</v>
      </c>
      <c r="G28" s="1" t="s">
        <v>52</v>
      </c>
      <c r="H28" s="1">
        <v>1</v>
      </c>
      <c r="I28" s="1" t="s">
        <v>23</v>
      </c>
      <c r="J28" s="8">
        <f t="shared" si="1"/>
        <v>44239</v>
      </c>
      <c r="K28" s="26"/>
      <c r="L28" s="26"/>
      <c r="M28" s="27">
        <v>44209</v>
      </c>
      <c r="N28" s="8" t="s">
        <v>20</v>
      </c>
      <c r="O28" s="8"/>
    </row>
    <row r="29" spans="1:15" x14ac:dyDescent="0.25">
      <c r="A29" s="9">
        <v>28</v>
      </c>
      <c r="B29" s="160">
        <v>44208</v>
      </c>
      <c r="C29" s="56">
        <v>89224</v>
      </c>
      <c r="D29" s="143" t="s">
        <v>15</v>
      </c>
      <c r="E29" s="11" t="s">
        <v>21</v>
      </c>
      <c r="F29" s="6" t="s">
        <v>17</v>
      </c>
      <c r="G29" s="1" t="s">
        <v>53</v>
      </c>
      <c r="H29" s="1">
        <v>1</v>
      </c>
      <c r="I29" s="1" t="s">
        <v>23</v>
      </c>
      <c r="J29" s="8">
        <f t="shared" si="1"/>
        <v>44238</v>
      </c>
      <c r="K29" s="26"/>
      <c r="L29" s="26"/>
      <c r="M29" s="27">
        <v>44208</v>
      </c>
      <c r="N29" s="8" t="s">
        <v>20</v>
      </c>
      <c r="O29" s="8"/>
    </row>
    <row r="30" spans="1:15" x14ac:dyDescent="0.25">
      <c r="A30" s="9">
        <v>29</v>
      </c>
      <c r="B30" s="160">
        <v>44203</v>
      </c>
      <c r="C30" s="56">
        <v>40776</v>
      </c>
      <c r="D30" s="143" t="s">
        <v>15</v>
      </c>
      <c r="E30" s="11" t="s">
        <v>21</v>
      </c>
      <c r="F30" s="6" t="s">
        <v>17</v>
      </c>
      <c r="G30" s="1" t="s">
        <v>54</v>
      </c>
      <c r="H30" s="1">
        <v>1</v>
      </c>
      <c r="I30" s="1" t="s">
        <v>23</v>
      </c>
      <c r="J30" s="8">
        <f t="shared" si="1"/>
        <v>44233</v>
      </c>
      <c r="K30" s="26"/>
      <c r="L30" s="26"/>
      <c r="M30" s="27">
        <v>44203</v>
      </c>
      <c r="N30" s="8" t="s">
        <v>20</v>
      </c>
      <c r="O30" s="8"/>
    </row>
    <row r="31" spans="1:15" x14ac:dyDescent="0.25">
      <c r="A31" s="9">
        <v>30</v>
      </c>
      <c r="B31" s="160">
        <v>44203</v>
      </c>
      <c r="C31" s="56">
        <v>40655</v>
      </c>
      <c r="D31" s="143" t="s">
        <v>15</v>
      </c>
      <c r="E31" s="11" t="s">
        <v>21</v>
      </c>
      <c r="F31" s="6" t="s">
        <v>17</v>
      </c>
      <c r="G31" s="1" t="s">
        <v>55</v>
      </c>
      <c r="H31" s="1">
        <v>1</v>
      </c>
      <c r="I31" s="1" t="s">
        <v>23</v>
      </c>
      <c r="J31" s="8">
        <f t="shared" si="1"/>
        <v>44233</v>
      </c>
      <c r="K31" s="26"/>
      <c r="L31" s="26"/>
      <c r="M31" s="26">
        <v>44203</v>
      </c>
      <c r="N31" s="8" t="s">
        <v>20</v>
      </c>
      <c r="O31" s="8"/>
    </row>
    <row r="32" spans="1:15" x14ac:dyDescent="0.25">
      <c r="A32" s="9">
        <v>31</v>
      </c>
      <c r="B32" s="160">
        <v>44209</v>
      </c>
      <c r="C32" s="56">
        <v>99534</v>
      </c>
      <c r="D32" s="143" t="s">
        <v>15</v>
      </c>
      <c r="E32" s="11" t="s">
        <v>21</v>
      </c>
      <c r="F32" s="6" t="s">
        <v>17</v>
      </c>
      <c r="G32" s="1" t="s">
        <v>56</v>
      </c>
      <c r="H32" s="1">
        <v>1</v>
      </c>
      <c r="I32" s="1" t="s">
        <v>23</v>
      </c>
      <c r="J32" s="8">
        <f t="shared" si="1"/>
        <v>44239</v>
      </c>
      <c r="K32" s="26"/>
      <c r="L32" s="26"/>
      <c r="M32" s="26">
        <v>44209</v>
      </c>
      <c r="N32" s="8" t="s">
        <v>20</v>
      </c>
      <c r="O32" s="8"/>
    </row>
    <row r="33" spans="1:15" x14ac:dyDescent="0.25">
      <c r="A33" s="9">
        <v>32</v>
      </c>
      <c r="B33" s="160">
        <v>44209</v>
      </c>
      <c r="C33" s="56">
        <v>99608</v>
      </c>
      <c r="D33" s="143" t="s">
        <v>15</v>
      </c>
      <c r="E33" s="11" t="s">
        <v>21</v>
      </c>
      <c r="F33" s="6" t="s">
        <v>17</v>
      </c>
      <c r="G33" s="1" t="s">
        <v>57</v>
      </c>
      <c r="H33" s="1">
        <v>1</v>
      </c>
      <c r="I33" s="1" t="s">
        <v>19</v>
      </c>
      <c r="J33" s="8">
        <f t="shared" si="1"/>
        <v>44239</v>
      </c>
      <c r="K33" s="26"/>
      <c r="L33" s="26"/>
      <c r="M33" s="26">
        <v>44209</v>
      </c>
      <c r="N33" s="8" t="s">
        <v>20</v>
      </c>
      <c r="O33" s="8"/>
    </row>
    <row r="34" spans="1:15" x14ac:dyDescent="0.25">
      <c r="A34" s="9">
        <v>33</v>
      </c>
      <c r="B34" s="160">
        <v>44209</v>
      </c>
      <c r="C34" s="56">
        <v>94629</v>
      </c>
      <c r="D34" s="143" t="s">
        <v>15</v>
      </c>
      <c r="E34" s="11" t="s">
        <v>21</v>
      </c>
      <c r="F34" s="6" t="s">
        <v>17</v>
      </c>
      <c r="G34" s="1" t="s">
        <v>58</v>
      </c>
      <c r="H34" s="1">
        <v>1</v>
      </c>
      <c r="I34" s="1" t="s">
        <v>23</v>
      </c>
      <c r="J34" s="8">
        <f t="shared" si="1"/>
        <v>44239</v>
      </c>
      <c r="K34" s="26"/>
      <c r="L34" s="26"/>
      <c r="M34" s="26">
        <v>44209</v>
      </c>
      <c r="N34" s="8" t="s">
        <v>20</v>
      </c>
      <c r="O34" s="8"/>
    </row>
    <row r="35" spans="1:15" x14ac:dyDescent="0.25">
      <c r="A35" s="9">
        <v>34</v>
      </c>
      <c r="B35" s="160">
        <v>44209</v>
      </c>
      <c r="C35" s="56">
        <v>95019</v>
      </c>
      <c r="D35" s="143" t="s">
        <v>15</v>
      </c>
      <c r="E35" s="11" t="s">
        <v>21</v>
      </c>
      <c r="F35" s="6" t="s">
        <v>17</v>
      </c>
      <c r="G35" s="1" t="s">
        <v>59</v>
      </c>
      <c r="H35" s="1">
        <v>1</v>
      </c>
      <c r="I35" s="1" t="s">
        <v>23</v>
      </c>
      <c r="J35" s="8">
        <f t="shared" si="1"/>
        <v>44239</v>
      </c>
      <c r="K35" s="26"/>
      <c r="L35" s="26"/>
      <c r="M35" s="26">
        <v>44209</v>
      </c>
      <c r="N35" s="8" t="s">
        <v>20</v>
      </c>
      <c r="O35" s="8"/>
    </row>
    <row r="36" spans="1:15" x14ac:dyDescent="0.25">
      <c r="A36" s="9">
        <v>35</v>
      </c>
      <c r="B36" s="162">
        <v>44207</v>
      </c>
      <c r="C36" s="56">
        <v>80460</v>
      </c>
      <c r="D36" s="143" t="s">
        <v>15</v>
      </c>
      <c r="E36" s="11" t="s">
        <v>21</v>
      </c>
      <c r="F36" s="6" t="s">
        <v>17</v>
      </c>
      <c r="G36" s="1" t="s">
        <v>60</v>
      </c>
      <c r="H36" s="1">
        <v>1</v>
      </c>
      <c r="I36" s="1" t="s">
        <v>23</v>
      </c>
      <c r="J36" s="8">
        <f t="shared" si="1"/>
        <v>44237</v>
      </c>
      <c r="K36" s="26"/>
      <c r="L36" s="26"/>
      <c r="M36" s="26">
        <v>44207</v>
      </c>
      <c r="N36" s="8" t="s">
        <v>20</v>
      </c>
      <c r="O36" s="8"/>
    </row>
    <row r="37" spans="1:15" x14ac:dyDescent="0.25">
      <c r="A37" s="9">
        <v>36</v>
      </c>
      <c r="B37" s="162">
        <v>44207</v>
      </c>
      <c r="C37" s="56">
        <v>75449</v>
      </c>
      <c r="D37" s="143" t="s">
        <v>15</v>
      </c>
      <c r="E37" s="11" t="s">
        <v>21</v>
      </c>
      <c r="F37" s="6" t="s">
        <v>17</v>
      </c>
      <c r="G37" s="1" t="s">
        <v>61</v>
      </c>
      <c r="H37" s="1">
        <v>1</v>
      </c>
      <c r="I37" s="1" t="s">
        <v>23</v>
      </c>
      <c r="J37" s="8">
        <f t="shared" si="1"/>
        <v>44237</v>
      </c>
      <c r="K37" s="26"/>
      <c r="L37" s="26"/>
      <c r="M37" s="26">
        <v>44207</v>
      </c>
      <c r="N37" s="8" t="s">
        <v>20</v>
      </c>
      <c r="O37" s="8"/>
    </row>
    <row r="38" spans="1:15" x14ac:dyDescent="0.25">
      <c r="A38" s="9">
        <v>37</v>
      </c>
      <c r="B38" s="160">
        <v>44200</v>
      </c>
      <c r="C38" s="56">
        <v>12356</v>
      </c>
      <c r="D38" s="143" t="s">
        <v>15</v>
      </c>
      <c r="E38" s="11" t="s">
        <v>21</v>
      </c>
      <c r="F38" s="6" t="s">
        <v>17</v>
      </c>
      <c r="G38" s="1" t="s">
        <v>62</v>
      </c>
      <c r="H38" s="1">
        <v>1</v>
      </c>
      <c r="I38" s="1" t="s">
        <v>23</v>
      </c>
      <c r="J38" s="8">
        <f t="shared" si="1"/>
        <v>44230</v>
      </c>
      <c r="K38" s="26"/>
      <c r="L38" s="26"/>
      <c r="M38" s="26">
        <v>44200</v>
      </c>
      <c r="N38" s="8" t="s">
        <v>20</v>
      </c>
      <c r="O38" s="8"/>
    </row>
    <row r="39" spans="1:15" x14ac:dyDescent="0.25">
      <c r="A39" s="9">
        <v>38</v>
      </c>
      <c r="B39" s="160">
        <v>44207</v>
      </c>
      <c r="C39" s="56">
        <v>69766</v>
      </c>
      <c r="D39" s="143" t="s">
        <v>15</v>
      </c>
      <c r="E39" s="11" t="s">
        <v>21</v>
      </c>
      <c r="F39" s="6" t="s">
        <v>17</v>
      </c>
      <c r="G39" s="1" t="s">
        <v>63</v>
      </c>
      <c r="H39" s="1">
        <v>1</v>
      </c>
      <c r="I39" s="1" t="s">
        <v>23</v>
      </c>
      <c r="J39" s="8">
        <f t="shared" si="1"/>
        <v>44237</v>
      </c>
      <c r="K39" s="26"/>
      <c r="L39" s="26"/>
      <c r="M39" s="26">
        <v>44207</v>
      </c>
      <c r="N39" s="8" t="s">
        <v>20</v>
      </c>
      <c r="O39" s="8"/>
    </row>
    <row r="40" spans="1:15" x14ac:dyDescent="0.25">
      <c r="A40" s="9">
        <v>39</v>
      </c>
      <c r="B40" s="160">
        <v>44208</v>
      </c>
      <c r="C40" s="56">
        <v>89247</v>
      </c>
      <c r="D40" s="143" t="s">
        <v>15</v>
      </c>
      <c r="E40" s="11" t="s">
        <v>21</v>
      </c>
      <c r="F40" s="6" t="s">
        <v>17</v>
      </c>
      <c r="G40" s="1" t="s">
        <v>64</v>
      </c>
      <c r="H40" s="1">
        <v>1</v>
      </c>
      <c r="I40" s="1" t="s">
        <v>23</v>
      </c>
      <c r="J40" s="8">
        <f>SUM(B40+30)</f>
        <v>44238</v>
      </c>
      <c r="K40" s="26"/>
      <c r="L40" s="26"/>
      <c r="M40" s="26">
        <v>44208</v>
      </c>
      <c r="N40" s="8" t="s">
        <v>20</v>
      </c>
      <c r="O40" s="8"/>
    </row>
    <row r="41" spans="1:15" x14ac:dyDescent="0.25">
      <c r="A41" s="9">
        <v>40</v>
      </c>
      <c r="B41" s="160">
        <v>44208</v>
      </c>
      <c r="C41" s="56">
        <v>89483</v>
      </c>
      <c r="D41" s="143" t="s">
        <v>15</v>
      </c>
      <c r="E41" s="11" t="s">
        <v>21</v>
      </c>
      <c r="F41" s="6" t="s">
        <v>17</v>
      </c>
      <c r="G41" s="1" t="s">
        <v>65</v>
      </c>
      <c r="H41" s="1">
        <v>1</v>
      </c>
      <c r="I41" s="1" t="s">
        <v>23</v>
      </c>
      <c r="J41" s="8">
        <f>SUM(B41+30)</f>
        <v>44238</v>
      </c>
      <c r="K41" s="26"/>
      <c r="L41" s="26"/>
      <c r="M41" s="26">
        <v>44208</v>
      </c>
      <c r="N41" s="8" t="s">
        <v>20</v>
      </c>
      <c r="O41" s="8"/>
    </row>
    <row r="42" spans="1:15" x14ac:dyDescent="0.25">
      <c r="A42" s="9">
        <v>41</v>
      </c>
      <c r="B42" s="160">
        <v>44208</v>
      </c>
      <c r="C42" s="56">
        <v>89349</v>
      </c>
      <c r="D42" s="143" t="s">
        <v>15</v>
      </c>
      <c r="E42" s="11" t="s">
        <v>21</v>
      </c>
      <c r="F42" s="6" t="s">
        <v>17</v>
      </c>
      <c r="G42" s="1" t="s">
        <v>66</v>
      </c>
      <c r="H42" s="1">
        <v>1</v>
      </c>
      <c r="I42" s="1" t="s">
        <v>23</v>
      </c>
      <c r="J42" s="8">
        <f>SUM(B42+30)</f>
        <v>44238</v>
      </c>
      <c r="K42" s="26"/>
      <c r="L42" s="26"/>
      <c r="M42" s="26">
        <v>44208</v>
      </c>
      <c r="N42" s="8" t="s">
        <v>20</v>
      </c>
      <c r="O42" s="8"/>
    </row>
    <row r="43" spans="1:15" x14ac:dyDescent="0.25">
      <c r="A43" s="9">
        <v>42</v>
      </c>
      <c r="B43" s="160">
        <v>44208</v>
      </c>
      <c r="C43" s="56">
        <v>89370</v>
      </c>
      <c r="D43" s="143" t="s">
        <v>15</v>
      </c>
      <c r="E43" s="11" t="s">
        <v>21</v>
      </c>
      <c r="F43" s="6" t="s">
        <v>17</v>
      </c>
      <c r="G43" s="1" t="s">
        <v>67</v>
      </c>
      <c r="H43" s="1">
        <v>1</v>
      </c>
      <c r="I43" s="1" t="s">
        <v>23</v>
      </c>
      <c r="J43" s="8">
        <f>SUM(B43+30)</f>
        <v>44238</v>
      </c>
      <c r="K43" s="8"/>
      <c r="L43" s="8"/>
      <c r="M43" s="4">
        <v>44208</v>
      </c>
      <c r="N43" s="8" t="s">
        <v>20</v>
      </c>
      <c r="O43" s="8"/>
    </row>
    <row r="44" spans="1:15" x14ac:dyDescent="0.25">
      <c r="A44" s="9">
        <v>43</v>
      </c>
      <c r="B44" s="160">
        <v>44210</v>
      </c>
      <c r="C44" s="56">
        <v>111092</v>
      </c>
      <c r="D44" s="143" t="s">
        <v>15</v>
      </c>
      <c r="E44" s="11" t="s">
        <v>21</v>
      </c>
      <c r="F44" s="6" t="s">
        <v>17</v>
      </c>
      <c r="G44" s="1" t="s">
        <v>68</v>
      </c>
      <c r="H44" s="1">
        <v>1</v>
      </c>
      <c r="I44" s="1" t="s">
        <v>23</v>
      </c>
      <c r="J44" s="8">
        <f>SUM(B44+30)</f>
        <v>44240</v>
      </c>
      <c r="K44" s="8"/>
      <c r="L44" s="8"/>
      <c r="M44" s="4">
        <v>44210</v>
      </c>
      <c r="N44" s="8" t="s">
        <v>20</v>
      </c>
      <c r="O44" s="8"/>
    </row>
    <row r="45" spans="1:15" s="31" customFormat="1" x14ac:dyDescent="0.25">
      <c r="A45" s="9">
        <v>44</v>
      </c>
      <c r="B45" s="161">
        <v>44210</v>
      </c>
      <c r="C45" s="76">
        <v>109604</v>
      </c>
      <c r="D45" s="146" t="s">
        <v>15</v>
      </c>
      <c r="E45" s="39" t="s">
        <v>21</v>
      </c>
      <c r="F45" s="40" t="s">
        <v>42</v>
      </c>
      <c r="G45" s="30" t="s">
        <v>69</v>
      </c>
      <c r="H45" s="30">
        <v>1</v>
      </c>
      <c r="I45" s="30" t="s">
        <v>23</v>
      </c>
      <c r="J45" s="35">
        <f t="shared" ref="J45:J84" si="2">SUM(B45+30)</f>
        <v>44240</v>
      </c>
      <c r="K45" s="35"/>
      <c r="L45" s="35"/>
      <c r="M45" s="38">
        <v>44210</v>
      </c>
      <c r="N45" s="35" t="s">
        <v>20</v>
      </c>
      <c r="O45" s="35"/>
    </row>
    <row r="46" spans="1:15" x14ac:dyDescent="0.25">
      <c r="A46" s="9">
        <v>45</v>
      </c>
      <c r="B46" s="160">
        <v>44210</v>
      </c>
      <c r="C46" s="56">
        <v>115901</v>
      </c>
      <c r="D46" s="143" t="s">
        <v>15</v>
      </c>
      <c r="E46" s="11" t="s">
        <v>21</v>
      </c>
      <c r="F46" s="6" t="s">
        <v>70</v>
      </c>
      <c r="G46" s="1" t="s">
        <v>71</v>
      </c>
      <c r="H46" s="1">
        <v>1</v>
      </c>
      <c r="I46" s="1" t="s">
        <v>23</v>
      </c>
      <c r="J46" s="8">
        <f t="shared" si="2"/>
        <v>44240</v>
      </c>
      <c r="K46" s="8"/>
      <c r="L46" s="8"/>
      <c r="M46" s="4">
        <v>44210</v>
      </c>
      <c r="N46" s="8" t="s">
        <v>20</v>
      </c>
      <c r="O46" s="8"/>
    </row>
    <row r="47" spans="1:15" x14ac:dyDescent="0.25">
      <c r="A47" s="9">
        <v>46</v>
      </c>
      <c r="B47" s="160">
        <v>44210</v>
      </c>
      <c r="C47" s="56">
        <v>115877</v>
      </c>
      <c r="D47" s="143" t="s">
        <v>15</v>
      </c>
      <c r="E47" s="11" t="s">
        <v>21</v>
      </c>
      <c r="F47" s="6" t="s">
        <v>70</v>
      </c>
      <c r="G47" s="1" t="s">
        <v>72</v>
      </c>
      <c r="H47" s="1">
        <v>1</v>
      </c>
      <c r="I47" s="1" t="s">
        <v>23</v>
      </c>
      <c r="J47" s="8">
        <f t="shared" si="2"/>
        <v>44240</v>
      </c>
      <c r="K47" s="26"/>
      <c r="L47" s="26"/>
      <c r="M47" s="26">
        <v>44210</v>
      </c>
      <c r="N47" s="8" t="s">
        <v>20</v>
      </c>
      <c r="O47" s="8"/>
    </row>
    <row r="48" spans="1:15" x14ac:dyDescent="0.25">
      <c r="A48" s="9">
        <v>47</v>
      </c>
      <c r="B48" s="160">
        <v>44210</v>
      </c>
      <c r="C48" s="56">
        <v>113785</v>
      </c>
      <c r="D48" s="143" t="s">
        <v>15</v>
      </c>
      <c r="E48" s="11" t="s">
        <v>21</v>
      </c>
      <c r="F48" s="6" t="s">
        <v>70</v>
      </c>
      <c r="G48" s="1" t="s">
        <v>73</v>
      </c>
      <c r="H48" s="1">
        <v>1</v>
      </c>
      <c r="I48" s="1" t="s">
        <v>23</v>
      </c>
      <c r="J48" s="8">
        <f t="shared" si="2"/>
        <v>44240</v>
      </c>
      <c r="K48" s="26"/>
      <c r="L48" s="26"/>
      <c r="M48" s="26">
        <v>44210</v>
      </c>
      <c r="N48" s="8" t="s">
        <v>20</v>
      </c>
      <c r="O48" s="8"/>
    </row>
    <row r="49" spans="1:15" x14ac:dyDescent="0.25">
      <c r="A49" s="9">
        <v>48</v>
      </c>
      <c r="B49" s="160">
        <v>44210</v>
      </c>
      <c r="C49" s="56">
        <v>109973</v>
      </c>
      <c r="D49" s="143" t="s">
        <v>15</v>
      </c>
      <c r="E49" s="11" t="s">
        <v>21</v>
      </c>
      <c r="F49" s="6" t="s">
        <v>17</v>
      </c>
      <c r="G49" s="1" t="s">
        <v>74</v>
      </c>
      <c r="H49" s="1">
        <v>1</v>
      </c>
      <c r="I49" s="1" t="s">
        <v>23</v>
      </c>
      <c r="J49" s="8">
        <f t="shared" si="2"/>
        <v>44240</v>
      </c>
      <c r="K49" s="26"/>
      <c r="L49" s="26"/>
      <c r="M49" s="26">
        <v>44210</v>
      </c>
      <c r="N49" s="8" t="s">
        <v>20</v>
      </c>
      <c r="O49" s="8"/>
    </row>
    <row r="50" spans="1:15" x14ac:dyDescent="0.25">
      <c r="A50" s="9">
        <v>49</v>
      </c>
      <c r="B50" s="160">
        <v>44211</v>
      </c>
      <c r="C50" s="56">
        <v>131858</v>
      </c>
      <c r="D50" s="143" t="s">
        <v>15</v>
      </c>
      <c r="E50" s="11" t="s">
        <v>21</v>
      </c>
      <c r="F50" s="6" t="s">
        <v>17</v>
      </c>
      <c r="G50" s="1" t="s">
        <v>75</v>
      </c>
      <c r="H50" s="1">
        <v>1</v>
      </c>
      <c r="I50" s="1" t="s">
        <v>23</v>
      </c>
      <c r="J50" s="8">
        <f t="shared" si="2"/>
        <v>44241</v>
      </c>
      <c r="K50" s="8"/>
      <c r="L50" s="8"/>
      <c r="M50" s="4">
        <v>44211</v>
      </c>
      <c r="N50" s="8" t="s">
        <v>20</v>
      </c>
      <c r="O50" s="8"/>
    </row>
    <row r="51" spans="1:15" x14ac:dyDescent="0.25">
      <c r="A51" s="9">
        <v>50</v>
      </c>
      <c r="B51" s="160">
        <v>44211</v>
      </c>
      <c r="C51" s="56">
        <v>131487</v>
      </c>
      <c r="D51" s="143" t="s">
        <v>15</v>
      </c>
      <c r="E51" s="11" t="s">
        <v>21</v>
      </c>
      <c r="F51" s="6" t="s">
        <v>17</v>
      </c>
      <c r="G51" s="1" t="s">
        <v>76</v>
      </c>
      <c r="H51" s="1">
        <v>1</v>
      </c>
      <c r="I51" s="1" t="s">
        <v>23</v>
      </c>
      <c r="J51" s="8">
        <f t="shared" si="2"/>
        <v>44241</v>
      </c>
      <c r="K51" s="8"/>
      <c r="L51" s="8"/>
      <c r="M51" s="4">
        <v>44211</v>
      </c>
      <c r="N51" s="8" t="s">
        <v>20</v>
      </c>
      <c r="O51" s="8"/>
    </row>
    <row r="52" spans="1:15" x14ac:dyDescent="0.25">
      <c r="A52" s="9">
        <v>51</v>
      </c>
      <c r="B52" s="160">
        <v>44211</v>
      </c>
      <c r="C52" s="56">
        <v>134839</v>
      </c>
      <c r="D52" s="143" t="s">
        <v>15</v>
      </c>
      <c r="E52" s="11" t="s">
        <v>21</v>
      </c>
      <c r="F52" s="6" t="s">
        <v>17</v>
      </c>
      <c r="G52" s="1" t="s">
        <v>77</v>
      </c>
      <c r="H52" s="1">
        <v>1</v>
      </c>
      <c r="I52" s="1" t="s">
        <v>23</v>
      </c>
      <c r="J52" s="8">
        <f t="shared" si="2"/>
        <v>44241</v>
      </c>
      <c r="K52" s="8"/>
      <c r="L52" s="8"/>
      <c r="M52" s="4">
        <v>44211</v>
      </c>
      <c r="N52" s="8" t="s">
        <v>20</v>
      </c>
      <c r="O52" s="8"/>
    </row>
    <row r="53" spans="1:15" s="31" customFormat="1" x14ac:dyDescent="0.25">
      <c r="A53" s="9">
        <v>52</v>
      </c>
      <c r="B53" s="161">
        <v>44210</v>
      </c>
      <c r="C53" s="76">
        <v>113663</v>
      </c>
      <c r="D53" s="146" t="s">
        <v>15</v>
      </c>
      <c r="E53" s="39" t="s">
        <v>21</v>
      </c>
      <c r="F53" s="40" t="s">
        <v>42</v>
      </c>
      <c r="G53" s="30" t="s">
        <v>78</v>
      </c>
      <c r="H53" s="30">
        <v>1</v>
      </c>
      <c r="I53" s="30" t="s">
        <v>23</v>
      </c>
      <c r="J53" s="35">
        <f t="shared" si="2"/>
        <v>44240</v>
      </c>
      <c r="K53" s="41"/>
      <c r="L53" s="41"/>
      <c r="M53" s="41">
        <v>44210</v>
      </c>
      <c r="N53" s="35" t="s">
        <v>20</v>
      </c>
      <c r="O53" s="35"/>
    </row>
    <row r="54" spans="1:15" x14ac:dyDescent="0.25">
      <c r="A54" s="9">
        <v>53</v>
      </c>
      <c r="B54" s="160">
        <v>44210</v>
      </c>
      <c r="C54" s="56">
        <v>119820</v>
      </c>
      <c r="D54" s="143" t="s">
        <v>15</v>
      </c>
      <c r="E54" s="11" t="s">
        <v>21</v>
      </c>
      <c r="F54" s="6" t="s">
        <v>17</v>
      </c>
      <c r="G54" s="1" t="s">
        <v>79</v>
      </c>
      <c r="H54" s="1"/>
      <c r="I54" s="1" t="s">
        <v>23</v>
      </c>
      <c r="J54" s="8">
        <f t="shared" si="2"/>
        <v>44240</v>
      </c>
      <c r="K54" s="26"/>
      <c r="L54" s="26"/>
      <c r="M54" s="26">
        <v>44210</v>
      </c>
      <c r="N54" s="8" t="s">
        <v>20</v>
      </c>
      <c r="O54" s="8"/>
    </row>
    <row r="55" spans="1:15" x14ac:dyDescent="0.25">
      <c r="A55" s="9">
        <v>54</v>
      </c>
      <c r="B55" s="160">
        <v>44210</v>
      </c>
      <c r="C55" s="56">
        <v>111434</v>
      </c>
      <c r="D55" s="143" t="s">
        <v>15</v>
      </c>
      <c r="E55" s="11" t="s">
        <v>21</v>
      </c>
      <c r="F55" s="6" t="s">
        <v>70</v>
      </c>
      <c r="G55" s="1" t="s">
        <v>80</v>
      </c>
      <c r="H55" s="1">
        <v>1</v>
      </c>
      <c r="I55" s="1" t="s">
        <v>23</v>
      </c>
      <c r="J55" s="8">
        <f t="shared" si="2"/>
        <v>44240</v>
      </c>
      <c r="K55" s="8"/>
      <c r="L55" s="8"/>
      <c r="M55" s="4">
        <v>44210</v>
      </c>
      <c r="N55" s="8" t="s">
        <v>20</v>
      </c>
      <c r="O55" s="8"/>
    </row>
    <row r="56" spans="1:15" x14ac:dyDescent="0.25">
      <c r="A56" s="9">
        <v>55</v>
      </c>
      <c r="B56" s="160">
        <v>44211</v>
      </c>
      <c r="C56" s="56">
        <v>13172</v>
      </c>
      <c r="D56" s="143" t="s">
        <v>15</v>
      </c>
      <c r="E56" s="11" t="s">
        <v>21</v>
      </c>
      <c r="F56" s="6" t="s">
        <v>70</v>
      </c>
      <c r="G56" s="1" t="s">
        <v>81</v>
      </c>
      <c r="H56" s="1">
        <v>1</v>
      </c>
      <c r="I56" s="1" t="s">
        <v>23</v>
      </c>
      <c r="J56" s="8">
        <f t="shared" si="2"/>
        <v>44241</v>
      </c>
      <c r="K56" s="26"/>
      <c r="L56" s="26"/>
      <c r="M56" s="26">
        <v>44211</v>
      </c>
      <c r="N56" s="8" t="s">
        <v>20</v>
      </c>
      <c r="O56" s="8"/>
    </row>
    <row r="57" spans="1:15" s="55" customFormat="1" x14ac:dyDescent="0.25">
      <c r="A57" s="9">
        <v>56</v>
      </c>
      <c r="B57" s="163">
        <v>44216</v>
      </c>
      <c r="C57" s="71">
        <v>167149</v>
      </c>
      <c r="D57" s="147" t="s">
        <v>15</v>
      </c>
      <c r="E57" s="52" t="s">
        <v>21</v>
      </c>
      <c r="F57" s="50" t="s">
        <v>17</v>
      </c>
      <c r="G57" s="50" t="s">
        <v>82</v>
      </c>
      <c r="H57" s="50">
        <v>2</v>
      </c>
      <c r="I57" s="50" t="s">
        <v>19</v>
      </c>
      <c r="J57" s="53">
        <f t="shared" si="2"/>
        <v>44246</v>
      </c>
      <c r="K57" s="54"/>
      <c r="L57" s="54"/>
      <c r="M57" s="54">
        <v>44216</v>
      </c>
      <c r="N57" s="53" t="s">
        <v>20</v>
      </c>
      <c r="O57" s="53"/>
    </row>
    <row r="58" spans="1:15" s="31" customFormat="1" x14ac:dyDescent="0.25">
      <c r="A58" s="9">
        <v>57</v>
      </c>
      <c r="B58" s="161">
        <v>44216</v>
      </c>
      <c r="C58" s="76">
        <v>166801</v>
      </c>
      <c r="D58" s="146" t="s">
        <v>15</v>
      </c>
      <c r="E58" s="39" t="s">
        <v>21</v>
      </c>
      <c r="F58" s="40" t="s">
        <v>42</v>
      </c>
      <c r="G58" s="30" t="s">
        <v>83</v>
      </c>
      <c r="H58" s="30">
        <v>2</v>
      </c>
      <c r="I58" s="30" t="s">
        <v>23</v>
      </c>
      <c r="J58" s="35">
        <f t="shared" si="2"/>
        <v>44246</v>
      </c>
      <c r="K58" s="41"/>
      <c r="L58" s="41"/>
      <c r="M58" s="41">
        <v>44216</v>
      </c>
      <c r="N58" s="35" t="s">
        <v>20</v>
      </c>
      <c r="O58" s="35"/>
    </row>
    <row r="59" spans="1:15" x14ac:dyDescent="0.25">
      <c r="A59" s="9">
        <v>58</v>
      </c>
      <c r="B59" s="160">
        <v>44218</v>
      </c>
      <c r="C59" s="56">
        <v>190281</v>
      </c>
      <c r="D59" s="143" t="s">
        <v>15</v>
      </c>
      <c r="E59" s="11" t="s">
        <v>21</v>
      </c>
      <c r="F59" s="6" t="s">
        <v>17</v>
      </c>
      <c r="G59" s="1" t="s">
        <v>84</v>
      </c>
      <c r="H59" s="1">
        <v>1</v>
      </c>
      <c r="I59" s="1" t="s">
        <v>23</v>
      </c>
      <c r="J59" s="8">
        <f t="shared" si="2"/>
        <v>44248</v>
      </c>
      <c r="K59" s="26"/>
      <c r="L59" s="26"/>
      <c r="M59" s="26">
        <v>44218</v>
      </c>
      <c r="N59" s="8" t="s">
        <v>20</v>
      </c>
      <c r="O59" s="8"/>
    </row>
    <row r="60" spans="1:15" x14ac:dyDescent="0.25">
      <c r="A60" s="9">
        <v>59</v>
      </c>
      <c r="B60" s="160">
        <v>44218</v>
      </c>
      <c r="C60" s="56">
        <v>184457</v>
      </c>
      <c r="D60" s="143" t="s">
        <v>15</v>
      </c>
      <c r="E60" s="11" t="s">
        <v>21</v>
      </c>
      <c r="F60" s="6" t="s">
        <v>17</v>
      </c>
      <c r="G60" s="1" t="s">
        <v>85</v>
      </c>
      <c r="H60" s="1">
        <v>1</v>
      </c>
      <c r="I60" s="1" t="s">
        <v>23</v>
      </c>
      <c r="J60" s="8">
        <f t="shared" si="2"/>
        <v>44248</v>
      </c>
      <c r="K60" s="26"/>
      <c r="L60" s="26"/>
      <c r="M60" s="26">
        <v>44218</v>
      </c>
      <c r="N60" s="8" t="s">
        <v>20</v>
      </c>
      <c r="O60" s="8"/>
    </row>
    <row r="61" spans="1:15" x14ac:dyDescent="0.25">
      <c r="A61" s="9">
        <v>60</v>
      </c>
      <c r="B61" s="160">
        <v>44218</v>
      </c>
      <c r="C61" s="56">
        <v>184510</v>
      </c>
      <c r="D61" s="143" t="s">
        <v>15</v>
      </c>
      <c r="E61" s="11" t="s">
        <v>21</v>
      </c>
      <c r="F61" s="6" t="s">
        <v>17</v>
      </c>
      <c r="G61" s="1" t="s">
        <v>86</v>
      </c>
      <c r="H61" s="1">
        <v>1</v>
      </c>
      <c r="I61" s="1" t="s">
        <v>23</v>
      </c>
      <c r="J61" s="8">
        <f t="shared" si="2"/>
        <v>44248</v>
      </c>
      <c r="K61" s="26"/>
      <c r="L61" s="26"/>
      <c r="M61" s="26">
        <v>44218</v>
      </c>
      <c r="N61" s="8" t="s">
        <v>20</v>
      </c>
      <c r="O61" s="8"/>
    </row>
    <row r="62" spans="1:15" x14ac:dyDescent="0.25">
      <c r="A62" s="9">
        <v>61</v>
      </c>
      <c r="B62" s="160">
        <v>44218</v>
      </c>
      <c r="C62" s="56">
        <v>184381</v>
      </c>
      <c r="D62" s="143" t="s">
        <v>15</v>
      </c>
      <c r="E62" s="11" t="s">
        <v>21</v>
      </c>
      <c r="F62" s="6" t="s">
        <v>17</v>
      </c>
      <c r="G62" s="1" t="s">
        <v>87</v>
      </c>
      <c r="H62" s="1">
        <v>1</v>
      </c>
      <c r="I62" s="1" t="s">
        <v>23</v>
      </c>
      <c r="J62" s="8">
        <f t="shared" si="2"/>
        <v>44248</v>
      </c>
      <c r="K62" s="26"/>
      <c r="L62" s="26"/>
      <c r="M62" s="26">
        <v>44218</v>
      </c>
      <c r="N62" s="8" t="s">
        <v>20</v>
      </c>
      <c r="O62" s="8"/>
    </row>
    <row r="63" spans="1:15" s="55" customFormat="1" x14ac:dyDescent="0.25">
      <c r="A63" s="9">
        <v>62</v>
      </c>
      <c r="B63" s="163">
        <v>44218</v>
      </c>
      <c r="C63" s="71">
        <v>190260</v>
      </c>
      <c r="D63" s="147" t="s">
        <v>15</v>
      </c>
      <c r="E63" s="52" t="s">
        <v>21</v>
      </c>
      <c r="F63" s="50" t="s">
        <v>17</v>
      </c>
      <c r="G63" s="50" t="s">
        <v>88</v>
      </c>
      <c r="H63" s="50">
        <v>4</v>
      </c>
      <c r="I63" s="50" t="s">
        <v>23</v>
      </c>
      <c r="J63" s="53">
        <f t="shared" si="2"/>
        <v>44248</v>
      </c>
      <c r="K63" s="54"/>
      <c r="L63" s="54"/>
      <c r="M63" s="54">
        <v>44218</v>
      </c>
      <c r="N63" s="53" t="s">
        <v>20</v>
      </c>
      <c r="O63" s="53"/>
    </row>
    <row r="64" spans="1:15" x14ac:dyDescent="0.25">
      <c r="A64" s="9">
        <v>63</v>
      </c>
      <c r="B64" s="160">
        <v>44218</v>
      </c>
      <c r="C64" s="56">
        <v>190248</v>
      </c>
      <c r="D64" s="143" t="s">
        <v>15</v>
      </c>
      <c r="E64" s="11" t="s">
        <v>21</v>
      </c>
      <c r="F64" s="6" t="s">
        <v>17</v>
      </c>
      <c r="G64" s="1" t="s">
        <v>89</v>
      </c>
      <c r="H64" s="1">
        <v>1</v>
      </c>
      <c r="I64" s="1" t="s">
        <v>23</v>
      </c>
      <c r="J64" s="8">
        <f t="shared" si="2"/>
        <v>44248</v>
      </c>
      <c r="K64" s="26"/>
      <c r="L64" s="26"/>
      <c r="M64" s="26">
        <v>44218</v>
      </c>
      <c r="N64" s="8" t="s">
        <v>20</v>
      </c>
      <c r="O64" s="8"/>
    </row>
    <row r="65" spans="1:15" x14ac:dyDescent="0.25">
      <c r="A65" s="9">
        <v>64</v>
      </c>
      <c r="B65" s="160">
        <v>44215</v>
      </c>
      <c r="C65" s="56">
        <v>157197</v>
      </c>
      <c r="D65" s="143" t="s">
        <v>15</v>
      </c>
      <c r="E65" s="11" t="s">
        <v>21</v>
      </c>
      <c r="F65" s="6" t="s">
        <v>17</v>
      </c>
      <c r="G65" s="1" t="s">
        <v>90</v>
      </c>
      <c r="H65" s="1">
        <v>1</v>
      </c>
      <c r="I65" s="1" t="s">
        <v>23</v>
      </c>
      <c r="J65" s="8">
        <f t="shared" si="2"/>
        <v>44245</v>
      </c>
      <c r="K65" s="26"/>
      <c r="L65" s="26"/>
      <c r="M65" s="26">
        <v>44216</v>
      </c>
      <c r="N65" s="8" t="s">
        <v>20</v>
      </c>
      <c r="O65" s="8"/>
    </row>
    <row r="66" spans="1:15" x14ac:dyDescent="0.25">
      <c r="A66" s="9">
        <v>65</v>
      </c>
      <c r="B66" s="160">
        <v>44215</v>
      </c>
      <c r="C66" s="56">
        <v>157496</v>
      </c>
      <c r="D66" s="143" t="s">
        <v>15</v>
      </c>
      <c r="E66" s="11" t="s">
        <v>21</v>
      </c>
      <c r="F66" s="6" t="s">
        <v>70</v>
      </c>
      <c r="G66" s="1" t="s">
        <v>91</v>
      </c>
      <c r="H66" s="1">
        <v>1</v>
      </c>
      <c r="I66" s="1" t="s">
        <v>23</v>
      </c>
      <c r="J66" s="8">
        <f t="shared" si="2"/>
        <v>44245</v>
      </c>
      <c r="K66" s="26"/>
      <c r="L66" s="26"/>
      <c r="M66" s="26">
        <v>44215</v>
      </c>
      <c r="N66" s="8" t="s">
        <v>20</v>
      </c>
      <c r="O66" s="8"/>
    </row>
    <row r="67" spans="1:15" x14ac:dyDescent="0.25">
      <c r="A67" s="9">
        <v>66</v>
      </c>
      <c r="B67" s="160">
        <v>44216</v>
      </c>
      <c r="C67" s="56">
        <v>170150</v>
      </c>
      <c r="D67" s="143" t="s">
        <v>15</v>
      </c>
      <c r="E67" s="11" t="s">
        <v>16</v>
      </c>
      <c r="F67" s="6" t="s">
        <v>17</v>
      </c>
      <c r="G67" s="1" t="s">
        <v>92</v>
      </c>
      <c r="H67" s="1">
        <v>1</v>
      </c>
      <c r="I67" s="1" t="s">
        <v>23</v>
      </c>
      <c r="J67" s="8">
        <f t="shared" si="2"/>
        <v>44246</v>
      </c>
      <c r="K67" s="26"/>
      <c r="L67" s="26"/>
      <c r="M67" s="26">
        <v>44216</v>
      </c>
      <c r="N67" s="8" t="s">
        <v>20</v>
      </c>
      <c r="O67" s="8"/>
    </row>
    <row r="68" spans="1:15" x14ac:dyDescent="0.25">
      <c r="A68" s="9">
        <v>67</v>
      </c>
      <c r="B68" s="160">
        <v>44216</v>
      </c>
      <c r="C68" s="56">
        <v>169102</v>
      </c>
      <c r="D68" s="143" t="s">
        <v>15</v>
      </c>
      <c r="E68" s="11" t="s">
        <v>21</v>
      </c>
      <c r="F68" s="6" t="s">
        <v>17</v>
      </c>
      <c r="G68" s="1" t="s">
        <v>93</v>
      </c>
      <c r="H68" s="1">
        <v>1</v>
      </c>
      <c r="I68" s="1" t="s">
        <v>23</v>
      </c>
      <c r="J68" s="8">
        <f t="shared" si="2"/>
        <v>44246</v>
      </c>
      <c r="K68" s="26"/>
      <c r="L68" s="26"/>
      <c r="M68" s="26">
        <v>44216</v>
      </c>
      <c r="N68" s="8" t="s">
        <v>20</v>
      </c>
      <c r="O68" s="8"/>
    </row>
    <row r="69" spans="1:15" x14ac:dyDescent="0.25">
      <c r="A69" s="9">
        <v>68</v>
      </c>
      <c r="B69" s="160">
        <v>44216</v>
      </c>
      <c r="C69" s="56">
        <v>167578</v>
      </c>
      <c r="D69" s="143" t="s">
        <v>15</v>
      </c>
      <c r="E69" s="11" t="s">
        <v>21</v>
      </c>
      <c r="F69" s="6" t="s">
        <v>17</v>
      </c>
      <c r="G69" s="1" t="s">
        <v>94</v>
      </c>
      <c r="H69" s="1">
        <v>1</v>
      </c>
      <c r="I69" s="1" t="s">
        <v>23</v>
      </c>
      <c r="J69" s="8">
        <f t="shared" si="2"/>
        <v>44246</v>
      </c>
      <c r="K69" s="8"/>
      <c r="L69" s="8"/>
      <c r="M69" s="4">
        <v>44216</v>
      </c>
      <c r="N69" s="8" t="s">
        <v>20</v>
      </c>
      <c r="O69" s="8"/>
    </row>
    <row r="70" spans="1:15" x14ac:dyDescent="0.25">
      <c r="A70" s="9">
        <v>69</v>
      </c>
      <c r="B70" s="160">
        <v>44216</v>
      </c>
      <c r="C70" s="56">
        <v>167512</v>
      </c>
      <c r="D70" s="143" t="s">
        <v>15</v>
      </c>
      <c r="E70" s="11" t="s">
        <v>21</v>
      </c>
      <c r="F70" s="6" t="s">
        <v>17</v>
      </c>
      <c r="G70" s="1" t="s">
        <v>95</v>
      </c>
      <c r="H70" s="1">
        <v>1</v>
      </c>
      <c r="I70" s="1" t="s">
        <v>23</v>
      </c>
      <c r="J70" s="8">
        <f t="shared" si="2"/>
        <v>44246</v>
      </c>
      <c r="K70" s="8"/>
      <c r="L70" s="8"/>
      <c r="M70" s="4">
        <v>44216</v>
      </c>
      <c r="N70" s="8" t="s">
        <v>20</v>
      </c>
      <c r="O70" s="8"/>
    </row>
    <row r="71" spans="1:15" x14ac:dyDescent="0.25">
      <c r="A71" s="9">
        <v>70</v>
      </c>
      <c r="B71" s="160">
        <v>44216</v>
      </c>
      <c r="C71" s="56">
        <v>165275</v>
      </c>
      <c r="D71" s="143" t="s">
        <v>15</v>
      </c>
      <c r="E71" s="11" t="s">
        <v>21</v>
      </c>
      <c r="F71" s="6" t="s">
        <v>17</v>
      </c>
      <c r="G71" s="1" t="s">
        <v>96</v>
      </c>
      <c r="H71" s="1">
        <v>1</v>
      </c>
      <c r="I71" s="1" t="s">
        <v>23</v>
      </c>
      <c r="J71" s="8">
        <f t="shared" si="2"/>
        <v>44246</v>
      </c>
      <c r="K71" s="26"/>
      <c r="L71" s="26"/>
      <c r="M71" s="26">
        <v>44216</v>
      </c>
      <c r="N71" s="8" t="s">
        <v>20</v>
      </c>
      <c r="O71" s="8"/>
    </row>
    <row r="72" spans="1:15" x14ac:dyDescent="0.25">
      <c r="A72" s="9">
        <v>71</v>
      </c>
      <c r="B72" s="160">
        <v>44215</v>
      </c>
      <c r="C72" s="56">
        <v>160633</v>
      </c>
      <c r="D72" s="143" t="s">
        <v>15</v>
      </c>
      <c r="E72" s="11" t="s">
        <v>21</v>
      </c>
      <c r="F72" s="6" t="s">
        <v>17</v>
      </c>
      <c r="G72" s="1" t="s">
        <v>97</v>
      </c>
      <c r="H72" s="1">
        <v>1</v>
      </c>
      <c r="I72" s="1" t="s">
        <v>23</v>
      </c>
      <c r="J72" s="8">
        <f t="shared" si="2"/>
        <v>44245</v>
      </c>
      <c r="K72" s="26"/>
      <c r="L72" s="26"/>
      <c r="M72" s="26">
        <v>44216</v>
      </c>
      <c r="N72" s="3" t="s">
        <v>20</v>
      </c>
    </row>
    <row r="73" spans="1:15" x14ac:dyDescent="0.25">
      <c r="A73" s="9">
        <v>72</v>
      </c>
      <c r="B73" s="160">
        <v>44215</v>
      </c>
      <c r="C73" s="56">
        <v>160562</v>
      </c>
      <c r="D73" s="143" t="s">
        <v>15</v>
      </c>
      <c r="E73" s="11" t="s">
        <v>21</v>
      </c>
      <c r="F73" s="6" t="s">
        <v>98</v>
      </c>
      <c r="G73" s="1" t="s">
        <v>99</v>
      </c>
      <c r="H73" s="1">
        <v>1</v>
      </c>
      <c r="I73" s="1" t="s">
        <v>23</v>
      </c>
      <c r="J73" s="8">
        <f t="shared" si="2"/>
        <v>44245</v>
      </c>
      <c r="K73" s="26"/>
      <c r="L73" s="26"/>
      <c r="M73" s="26">
        <v>44215</v>
      </c>
      <c r="N73" s="8" t="s">
        <v>20</v>
      </c>
      <c r="O73" s="8"/>
    </row>
    <row r="74" spans="1:15" x14ac:dyDescent="0.25">
      <c r="A74" s="9">
        <v>73</v>
      </c>
      <c r="B74" s="160">
        <v>44216</v>
      </c>
      <c r="C74" s="56">
        <v>169188</v>
      </c>
      <c r="D74" s="143" t="s">
        <v>15</v>
      </c>
      <c r="E74" s="11" t="s">
        <v>21</v>
      </c>
      <c r="F74" s="6" t="s">
        <v>17</v>
      </c>
      <c r="G74" s="1" t="s">
        <v>100</v>
      </c>
      <c r="H74" s="1">
        <v>1</v>
      </c>
      <c r="I74" s="1" t="s">
        <v>23</v>
      </c>
      <c r="J74" s="8">
        <f t="shared" si="2"/>
        <v>44246</v>
      </c>
      <c r="K74" s="26"/>
      <c r="L74" s="26"/>
      <c r="M74" s="26">
        <v>44216</v>
      </c>
      <c r="N74" s="8" t="s">
        <v>20</v>
      </c>
      <c r="O74" s="8"/>
    </row>
    <row r="75" spans="1:15" x14ac:dyDescent="0.25">
      <c r="A75" s="9">
        <v>74</v>
      </c>
      <c r="B75" s="160">
        <v>44150</v>
      </c>
      <c r="C75" s="56">
        <v>2801249</v>
      </c>
      <c r="D75" s="143" t="s">
        <v>15</v>
      </c>
      <c r="E75" s="11" t="s">
        <v>21</v>
      </c>
      <c r="F75" s="6" t="s">
        <v>17</v>
      </c>
      <c r="G75" s="1" t="s">
        <v>101</v>
      </c>
      <c r="H75" s="1">
        <v>1</v>
      </c>
      <c r="I75" s="1" t="s">
        <v>23</v>
      </c>
      <c r="J75" s="8">
        <f t="shared" si="2"/>
        <v>44180</v>
      </c>
      <c r="K75" s="26"/>
      <c r="L75" s="26"/>
      <c r="M75" s="26">
        <v>44215</v>
      </c>
      <c r="N75" s="8" t="s">
        <v>20</v>
      </c>
      <c r="O75" s="8" t="s">
        <v>102</v>
      </c>
    </row>
    <row r="76" spans="1:15" x14ac:dyDescent="0.25">
      <c r="A76" s="9">
        <v>75</v>
      </c>
      <c r="B76" s="160">
        <v>44215</v>
      </c>
      <c r="C76" s="56">
        <v>155269</v>
      </c>
      <c r="D76" s="143" t="s">
        <v>15</v>
      </c>
      <c r="E76" s="11" t="s">
        <v>21</v>
      </c>
      <c r="F76" s="6" t="s">
        <v>17</v>
      </c>
      <c r="G76" s="1" t="s">
        <v>103</v>
      </c>
      <c r="H76" s="1">
        <v>1</v>
      </c>
      <c r="I76" s="1" t="s">
        <v>23</v>
      </c>
      <c r="J76" s="8">
        <f t="shared" si="2"/>
        <v>44245</v>
      </c>
      <c r="K76" s="26"/>
      <c r="L76" s="26"/>
      <c r="M76" s="26">
        <v>44216</v>
      </c>
      <c r="N76" s="8" t="s">
        <v>20</v>
      </c>
      <c r="O76" s="8"/>
    </row>
    <row r="77" spans="1:15" x14ac:dyDescent="0.25">
      <c r="A77" s="9">
        <v>76</v>
      </c>
      <c r="B77" s="160">
        <v>44214</v>
      </c>
      <c r="C77" s="56">
        <v>151012</v>
      </c>
      <c r="D77" s="143" t="s">
        <v>15</v>
      </c>
      <c r="E77" s="11" t="s">
        <v>21</v>
      </c>
      <c r="F77" s="6" t="s">
        <v>17</v>
      </c>
      <c r="G77" s="1" t="s">
        <v>104</v>
      </c>
      <c r="H77" s="1">
        <v>1</v>
      </c>
      <c r="I77" s="1" t="s">
        <v>23</v>
      </c>
      <c r="J77" s="8">
        <f t="shared" si="2"/>
        <v>44244</v>
      </c>
      <c r="K77" s="26"/>
      <c r="L77" s="26"/>
      <c r="M77" s="26">
        <v>44214</v>
      </c>
      <c r="N77" s="8" t="s">
        <v>20</v>
      </c>
      <c r="O77" s="8"/>
    </row>
    <row r="78" spans="1:15" x14ac:dyDescent="0.25">
      <c r="A78" s="9">
        <v>77</v>
      </c>
      <c r="B78" s="160">
        <v>44214</v>
      </c>
      <c r="C78" s="56">
        <v>156802</v>
      </c>
      <c r="D78" s="143" t="s">
        <v>15</v>
      </c>
      <c r="E78" s="11" t="s">
        <v>21</v>
      </c>
      <c r="F78" s="6" t="s">
        <v>98</v>
      </c>
      <c r="G78" s="1" t="s">
        <v>105</v>
      </c>
      <c r="H78" s="1">
        <v>1</v>
      </c>
      <c r="I78" s="1" t="s">
        <v>23</v>
      </c>
      <c r="J78" s="8">
        <f t="shared" si="2"/>
        <v>44244</v>
      </c>
      <c r="K78" s="26"/>
      <c r="L78" s="26"/>
      <c r="M78" s="26">
        <v>44215</v>
      </c>
      <c r="N78" s="8" t="s">
        <v>20</v>
      </c>
      <c r="O78" s="8"/>
    </row>
    <row r="79" spans="1:15" x14ac:dyDescent="0.25">
      <c r="A79" s="9">
        <v>78</v>
      </c>
      <c r="B79" s="160">
        <v>44214</v>
      </c>
      <c r="C79" s="56">
        <v>151113</v>
      </c>
      <c r="D79" s="143" t="s">
        <v>15</v>
      </c>
      <c r="E79" s="11" t="s">
        <v>21</v>
      </c>
      <c r="F79" s="6" t="s">
        <v>17</v>
      </c>
      <c r="G79" s="1" t="s">
        <v>106</v>
      </c>
      <c r="H79" s="1">
        <v>1</v>
      </c>
      <c r="I79" s="1" t="s">
        <v>23</v>
      </c>
      <c r="J79" s="8">
        <f t="shared" si="2"/>
        <v>44244</v>
      </c>
      <c r="K79" s="26"/>
      <c r="L79" s="26"/>
      <c r="M79" s="26">
        <v>44214</v>
      </c>
      <c r="N79" s="8" t="s">
        <v>20</v>
      </c>
      <c r="O79" s="8"/>
    </row>
    <row r="80" spans="1:15" x14ac:dyDescent="0.25">
      <c r="A80" s="9">
        <v>79</v>
      </c>
      <c r="B80" s="160">
        <v>44214</v>
      </c>
      <c r="C80" s="56">
        <v>151697</v>
      </c>
      <c r="D80" s="143" t="s">
        <v>15</v>
      </c>
      <c r="E80" s="11" t="s">
        <v>21</v>
      </c>
      <c r="F80" s="6" t="s">
        <v>17</v>
      </c>
      <c r="G80" s="1" t="s">
        <v>107</v>
      </c>
      <c r="H80" s="1">
        <v>1</v>
      </c>
      <c r="I80" s="1" t="s">
        <v>23</v>
      </c>
      <c r="J80" s="8">
        <f t="shared" si="2"/>
        <v>44244</v>
      </c>
      <c r="K80" s="8"/>
      <c r="L80" s="8"/>
      <c r="M80" s="4">
        <v>44214</v>
      </c>
      <c r="N80" s="8" t="s">
        <v>20</v>
      </c>
      <c r="O80" s="8"/>
    </row>
    <row r="81" spans="1:15" x14ac:dyDescent="0.25">
      <c r="A81" s="9">
        <v>80</v>
      </c>
      <c r="B81" s="160">
        <v>44214</v>
      </c>
      <c r="C81" s="56">
        <v>151012</v>
      </c>
      <c r="D81" s="143" t="s">
        <v>15</v>
      </c>
      <c r="E81" s="11" t="s">
        <v>21</v>
      </c>
      <c r="F81" s="6" t="s">
        <v>17</v>
      </c>
      <c r="G81" s="1" t="s">
        <v>108</v>
      </c>
      <c r="H81" s="1">
        <v>1</v>
      </c>
      <c r="I81" s="1" t="s">
        <v>23</v>
      </c>
      <c r="J81" s="8">
        <f t="shared" si="2"/>
        <v>44244</v>
      </c>
      <c r="K81" s="8"/>
      <c r="L81" s="8"/>
      <c r="M81" s="4">
        <v>44214</v>
      </c>
      <c r="N81" s="8" t="s">
        <v>20</v>
      </c>
      <c r="O81" s="8"/>
    </row>
    <row r="82" spans="1:15" x14ac:dyDescent="0.25">
      <c r="A82" s="9">
        <v>81</v>
      </c>
      <c r="B82" s="160">
        <v>44214</v>
      </c>
      <c r="C82" s="56">
        <v>151202</v>
      </c>
      <c r="D82" s="143" t="s">
        <v>15</v>
      </c>
      <c r="E82" s="11" t="s">
        <v>21</v>
      </c>
      <c r="F82" s="6" t="s">
        <v>17</v>
      </c>
      <c r="G82" s="1" t="s">
        <v>109</v>
      </c>
      <c r="H82" s="1">
        <v>1</v>
      </c>
      <c r="I82" s="1" t="s">
        <v>23</v>
      </c>
      <c r="J82" s="8">
        <f t="shared" si="2"/>
        <v>44244</v>
      </c>
      <c r="K82" s="8"/>
      <c r="L82" s="8"/>
      <c r="M82" s="4">
        <v>44214</v>
      </c>
      <c r="N82" s="8" t="s">
        <v>20</v>
      </c>
      <c r="O82" s="8"/>
    </row>
    <row r="83" spans="1:15" x14ac:dyDescent="0.25">
      <c r="A83" s="9">
        <v>82</v>
      </c>
      <c r="B83" s="160">
        <v>44214</v>
      </c>
      <c r="C83" s="56">
        <v>150923</v>
      </c>
      <c r="D83" s="143" t="s">
        <v>15</v>
      </c>
      <c r="E83" s="11" t="s">
        <v>21</v>
      </c>
      <c r="F83" s="6" t="s">
        <v>17</v>
      </c>
      <c r="G83" s="1" t="s">
        <v>110</v>
      </c>
      <c r="H83" s="1">
        <v>1</v>
      </c>
      <c r="I83" s="1" t="s">
        <v>23</v>
      </c>
      <c r="J83" s="8">
        <f t="shared" si="2"/>
        <v>44244</v>
      </c>
      <c r="K83" s="26"/>
      <c r="L83" s="26"/>
      <c r="M83" s="26">
        <v>44214</v>
      </c>
      <c r="N83" s="8" t="s">
        <v>20</v>
      </c>
      <c r="O83" s="8"/>
    </row>
    <row r="84" spans="1:15" s="55" customFormat="1" x14ac:dyDescent="0.25">
      <c r="A84" s="9">
        <v>83</v>
      </c>
      <c r="B84" s="163">
        <v>44214</v>
      </c>
      <c r="C84" s="71">
        <v>150707</v>
      </c>
      <c r="D84" s="147" t="s">
        <v>15</v>
      </c>
      <c r="E84" s="52" t="s">
        <v>21</v>
      </c>
      <c r="F84" s="50" t="s">
        <v>17</v>
      </c>
      <c r="G84" s="50" t="s">
        <v>111</v>
      </c>
      <c r="H84" s="50">
        <v>2</v>
      </c>
      <c r="I84" s="50" t="s">
        <v>23</v>
      </c>
      <c r="J84" s="53">
        <f t="shared" si="2"/>
        <v>44244</v>
      </c>
      <c r="K84" s="53"/>
      <c r="L84" s="53"/>
      <c r="M84" s="51">
        <v>44214</v>
      </c>
      <c r="N84" s="53" t="s">
        <v>20</v>
      </c>
      <c r="O84" s="53"/>
    </row>
    <row r="85" spans="1:15" s="31" customFormat="1" x14ac:dyDescent="0.25">
      <c r="A85" s="9">
        <v>84</v>
      </c>
      <c r="B85" s="161">
        <v>44214</v>
      </c>
      <c r="C85" s="76">
        <v>151708</v>
      </c>
      <c r="D85" s="146" t="s">
        <v>15</v>
      </c>
      <c r="E85" s="39" t="s">
        <v>21</v>
      </c>
      <c r="F85" s="40" t="s">
        <v>42</v>
      </c>
      <c r="G85" s="30" t="s">
        <v>112</v>
      </c>
      <c r="H85" s="30">
        <v>1</v>
      </c>
      <c r="I85" s="30" t="s">
        <v>23</v>
      </c>
      <c r="J85" s="35">
        <f>SUM(B85+30)</f>
        <v>44244</v>
      </c>
      <c r="K85" s="41"/>
      <c r="L85" s="41"/>
      <c r="M85" s="41">
        <v>44214</v>
      </c>
      <c r="N85" s="35" t="s">
        <v>20</v>
      </c>
      <c r="O85" s="35"/>
    </row>
    <row r="86" spans="1:15" x14ac:dyDescent="0.25">
      <c r="A86" s="9">
        <v>85</v>
      </c>
      <c r="B86" s="160">
        <v>44215</v>
      </c>
      <c r="C86" s="56">
        <v>155203</v>
      </c>
      <c r="D86" s="143" t="s">
        <v>15</v>
      </c>
      <c r="E86" s="11" t="s">
        <v>21</v>
      </c>
      <c r="F86" s="6" t="s">
        <v>17</v>
      </c>
      <c r="G86" s="1" t="s">
        <v>113</v>
      </c>
      <c r="H86" s="1">
        <v>1</v>
      </c>
      <c r="I86" s="1" t="s">
        <v>23</v>
      </c>
      <c r="J86" s="8">
        <f>SUM(B86+30)</f>
        <v>44245</v>
      </c>
      <c r="K86" s="26"/>
      <c r="L86" s="26"/>
      <c r="M86" s="26">
        <v>44215</v>
      </c>
      <c r="N86" s="8" t="s">
        <v>20</v>
      </c>
      <c r="O86" s="8"/>
    </row>
    <row r="87" spans="1:15" x14ac:dyDescent="0.25">
      <c r="A87" s="9">
        <v>86</v>
      </c>
      <c r="B87" s="160">
        <v>44207</v>
      </c>
      <c r="C87" s="56">
        <v>69315</v>
      </c>
      <c r="D87" s="143" t="s">
        <v>15</v>
      </c>
      <c r="E87" s="11" t="s">
        <v>21</v>
      </c>
      <c r="F87" s="6" t="s">
        <v>17</v>
      </c>
      <c r="G87" s="45" t="s">
        <v>54</v>
      </c>
      <c r="H87" s="45">
        <v>1</v>
      </c>
      <c r="I87" s="1" t="s">
        <v>23</v>
      </c>
      <c r="J87" s="8">
        <f>SUM(B87+30)</f>
        <v>44237</v>
      </c>
      <c r="K87" s="26"/>
      <c r="L87" s="26"/>
      <c r="M87" s="27">
        <v>44207</v>
      </c>
      <c r="N87" s="20" t="s">
        <v>20</v>
      </c>
      <c r="O87" s="20"/>
    </row>
    <row r="88" spans="1:15" x14ac:dyDescent="0.25">
      <c r="A88" s="9">
        <v>87</v>
      </c>
      <c r="B88" s="160">
        <v>44211</v>
      </c>
      <c r="C88" s="56">
        <v>134962</v>
      </c>
      <c r="D88" s="148" t="s">
        <v>15</v>
      </c>
      <c r="E88" s="21" t="s">
        <v>21</v>
      </c>
      <c r="F88" s="22" t="s">
        <v>17</v>
      </c>
      <c r="G88" s="1" t="s">
        <v>114</v>
      </c>
      <c r="H88" s="18">
        <v>1</v>
      </c>
      <c r="I88" s="18" t="s">
        <v>23</v>
      </c>
      <c r="J88" s="23">
        <f>SUM(B88+30)</f>
        <v>44241</v>
      </c>
      <c r="K88" s="135"/>
      <c r="L88" s="135"/>
      <c r="M88" s="29">
        <v>44211</v>
      </c>
      <c r="N88" s="20" t="s">
        <v>20</v>
      </c>
      <c r="O88" s="20"/>
    </row>
    <row r="89" spans="1:15" s="31" customFormat="1" x14ac:dyDescent="0.25">
      <c r="A89" s="9">
        <v>88</v>
      </c>
      <c r="B89" s="161">
        <v>44217</v>
      </c>
      <c r="C89" s="76">
        <v>175347</v>
      </c>
      <c r="D89" s="149" t="s">
        <v>15</v>
      </c>
      <c r="E89" s="32" t="s">
        <v>21</v>
      </c>
      <c r="F89" s="33" t="s">
        <v>42</v>
      </c>
      <c r="G89" s="30" t="s">
        <v>115</v>
      </c>
      <c r="H89" s="34">
        <v>1</v>
      </c>
      <c r="I89" s="34" t="s">
        <v>23</v>
      </c>
      <c r="J89" s="35">
        <v>43370</v>
      </c>
      <c r="K89" s="136"/>
      <c r="L89" s="136"/>
      <c r="M89" s="36">
        <v>44217</v>
      </c>
      <c r="N89" s="37" t="s">
        <v>20</v>
      </c>
      <c r="O89" s="37"/>
    </row>
    <row r="90" spans="1:15" x14ac:dyDescent="0.25">
      <c r="A90" s="9">
        <v>89</v>
      </c>
      <c r="B90" s="160">
        <v>44215</v>
      </c>
      <c r="C90" s="56">
        <v>157114</v>
      </c>
      <c r="D90" s="143" t="s">
        <v>15</v>
      </c>
      <c r="E90" s="19" t="s">
        <v>21</v>
      </c>
      <c r="F90" s="6" t="s">
        <v>17</v>
      </c>
      <c r="G90" s="1" t="s">
        <v>116</v>
      </c>
      <c r="H90" s="1">
        <v>1</v>
      </c>
      <c r="I90" s="1" t="s">
        <v>23</v>
      </c>
      <c r="J90" s="8">
        <f t="shared" ref="J90:J153" si="3">SUM(B90+30)</f>
        <v>44245</v>
      </c>
      <c r="K90" s="26"/>
      <c r="L90" s="26"/>
      <c r="M90" s="44">
        <v>44215</v>
      </c>
      <c r="N90" s="24" t="s">
        <v>20</v>
      </c>
      <c r="O90" s="24"/>
    </row>
    <row r="91" spans="1:15" x14ac:dyDescent="0.25">
      <c r="A91" s="9">
        <v>90</v>
      </c>
      <c r="B91" s="160">
        <v>44221</v>
      </c>
      <c r="C91" s="56">
        <v>193333</v>
      </c>
      <c r="D91" s="143" t="s">
        <v>15</v>
      </c>
      <c r="E91" s="11" t="s">
        <v>16</v>
      </c>
      <c r="F91" s="6" t="s">
        <v>17</v>
      </c>
      <c r="G91" s="1" t="s">
        <v>117</v>
      </c>
      <c r="H91" s="1">
        <v>1</v>
      </c>
      <c r="I91" s="1" t="s">
        <v>23</v>
      </c>
      <c r="J91" s="8">
        <f t="shared" si="3"/>
        <v>44251</v>
      </c>
      <c r="K91" s="26"/>
      <c r="L91" s="26"/>
      <c r="M91" s="44">
        <v>44223</v>
      </c>
      <c r="N91" s="24" t="s">
        <v>20</v>
      </c>
      <c r="O91" s="24"/>
    </row>
    <row r="92" spans="1:15" x14ac:dyDescent="0.25">
      <c r="A92" s="9">
        <v>91</v>
      </c>
      <c r="B92" s="160">
        <v>44221</v>
      </c>
      <c r="C92" s="56">
        <v>193288</v>
      </c>
      <c r="D92" s="143" t="s">
        <v>15</v>
      </c>
      <c r="E92" s="11" t="s">
        <v>16</v>
      </c>
      <c r="F92" s="6" t="s">
        <v>17</v>
      </c>
      <c r="G92" s="1" t="s">
        <v>118</v>
      </c>
      <c r="H92" s="1">
        <v>1</v>
      </c>
      <c r="I92" s="1" t="s">
        <v>23</v>
      </c>
      <c r="J92" s="8">
        <f t="shared" si="3"/>
        <v>44251</v>
      </c>
      <c r="K92" s="26"/>
      <c r="L92" s="26"/>
      <c r="M92" s="44">
        <v>44223</v>
      </c>
      <c r="N92" s="24" t="s">
        <v>20</v>
      </c>
      <c r="O92" s="24"/>
    </row>
    <row r="93" spans="1:15" x14ac:dyDescent="0.25">
      <c r="A93" s="9">
        <v>92</v>
      </c>
      <c r="B93" s="160">
        <v>44221</v>
      </c>
      <c r="C93" s="56">
        <v>198013</v>
      </c>
      <c r="D93" s="143" t="s">
        <v>15</v>
      </c>
      <c r="E93" s="11" t="s">
        <v>21</v>
      </c>
      <c r="F93" s="6" t="s">
        <v>17</v>
      </c>
      <c r="G93" s="1" t="s">
        <v>119</v>
      </c>
      <c r="H93" s="1">
        <v>1</v>
      </c>
      <c r="I93" s="1" t="s">
        <v>23</v>
      </c>
      <c r="J93" s="8">
        <f t="shared" si="3"/>
        <v>44251</v>
      </c>
      <c r="K93" s="26"/>
      <c r="L93" s="26"/>
      <c r="M93" s="27">
        <v>44223</v>
      </c>
      <c r="N93" s="8" t="s">
        <v>20</v>
      </c>
      <c r="O93" s="8"/>
    </row>
    <row r="94" spans="1:15" s="31" customFormat="1" x14ac:dyDescent="0.25">
      <c r="A94" s="9">
        <v>93</v>
      </c>
      <c r="B94" s="161">
        <v>44221</v>
      </c>
      <c r="C94" s="76">
        <v>197840</v>
      </c>
      <c r="D94" s="150" t="s">
        <v>15</v>
      </c>
      <c r="E94" s="46" t="s">
        <v>21</v>
      </c>
      <c r="F94" s="47" t="s">
        <v>42</v>
      </c>
      <c r="G94" s="30" t="s">
        <v>120</v>
      </c>
      <c r="H94" s="48">
        <v>1</v>
      </c>
      <c r="I94" s="48" t="s">
        <v>23</v>
      </c>
      <c r="J94" s="49">
        <f t="shared" si="3"/>
        <v>44251</v>
      </c>
      <c r="K94" s="49"/>
      <c r="L94" s="49"/>
      <c r="M94" s="38">
        <v>44221</v>
      </c>
      <c r="N94" s="35" t="s">
        <v>20</v>
      </c>
      <c r="O94" s="35"/>
    </row>
    <row r="95" spans="1:15" x14ac:dyDescent="0.25">
      <c r="A95" s="9">
        <v>94</v>
      </c>
      <c r="B95" s="160">
        <v>44221</v>
      </c>
      <c r="C95" s="56">
        <v>197921</v>
      </c>
      <c r="D95" s="143" t="s">
        <v>15</v>
      </c>
      <c r="E95" s="11" t="s">
        <v>21</v>
      </c>
      <c r="F95" s="6" t="s">
        <v>17</v>
      </c>
      <c r="G95" s="1" t="s">
        <v>121</v>
      </c>
      <c r="H95" s="1">
        <v>1</v>
      </c>
      <c r="I95" s="1" t="s">
        <v>23</v>
      </c>
      <c r="J95" s="8">
        <f t="shared" si="3"/>
        <v>44251</v>
      </c>
      <c r="K95" s="26"/>
      <c r="L95" s="26"/>
      <c r="M95" s="27">
        <v>44221</v>
      </c>
      <c r="N95" s="8" t="s">
        <v>20</v>
      </c>
      <c r="O95" s="8"/>
    </row>
    <row r="96" spans="1:15" x14ac:dyDescent="0.25">
      <c r="A96" s="9">
        <v>95</v>
      </c>
      <c r="B96" s="160">
        <v>44221</v>
      </c>
      <c r="C96" s="56">
        <v>197976</v>
      </c>
      <c r="D96" s="143" t="s">
        <v>15</v>
      </c>
      <c r="E96" s="11" t="s">
        <v>21</v>
      </c>
      <c r="F96" s="6" t="s">
        <v>17</v>
      </c>
      <c r="G96" s="1" t="s">
        <v>122</v>
      </c>
      <c r="H96" s="1">
        <v>1</v>
      </c>
      <c r="I96" s="1" t="s">
        <v>23</v>
      </c>
      <c r="J96" s="8">
        <f t="shared" si="3"/>
        <v>44251</v>
      </c>
      <c r="K96" s="8"/>
      <c r="L96" s="8"/>
      <c r="M96" s="4">
        <v>44221</v>
      </c>
      <c r="N96" s="8" t="s">
        <v>20</v>
      </c>
      <c r="O96" s="8"/>
    </row>
    <row r="97" spans="1:15" x14ac:dyDescent="0.25">
      <c r="A97" s="9">
        <v>96</v>
      </c>
      <c r="B97" s="160">
        <v>44222</v>
      </c>
      <c r="C97" s="56">
        <v>207508</v>
      </c>
      <c r="D97" s="143" t="s">
        <v>15</v>
      </c>
      <c r="E97" s="11" t="s">
        <v>21</v>
      </c>
      <c r="F97" s="6" t="s">
        <v>17</v>
      </c>
      <c r="G97" s="1" t="s">
        <v>123</v>
      </c>
      <c r="H97" s="1">
        <v>1</v>
      </c>
      <c r="I97" s="1" t="s">
        <v>23</v>
      </c>
      <c r="J97" s="8">
        <f t="shared" si="3"/>
        <v>44252</v>
      </c>
      <c r="K97" s="26"/>
      <c r="L97" s="26"/>
      <c r="M97" s="27">
        <v>44222</v>
      </c>
      <c r="N97" s="20" t="s">
        <v>20</v>
      </c>
      <c r="O97" s="20"/>
    </row>
    <row r="98" spans="1:15" x14ac:dyDescent="0.25">
      <c r="A98" s="9">
        <v>97</v>
      </c>
      <c r="B98" s="160">
        <v>44222</v>
      </c>
      <c r="C98" s="56">
        <v>207285</v>
      </c>
      <c r="D98" s="143" t="s">
        <v>15</v>
      </c>
      <c r="E98" s="11" t="s">
        <v>21</v>
      </c>
      <c r="F98" s="6" t="s">
        <v>17</v>
      </c>
      <c r="G98" s="1" t="s">
        <v>124</v>
      </c>
      <c r="H98" s="1">
        <v>1</v>
      </c>
      <c r="I98" s="1" t="s">
        <v>23</v>
      </c>
      <c r="J98" s="8">
        <f t="shared" si="3"/>
        <v>44252</v>
      </c>
      <c r="K98" s="8"/>
      <c r="L98" s="8"/>
      <c r="M98" s="4">
        <v>44222</v>
      </c>
      <c r="N98" s="20" t="s">
        <v>20</v>
      </c>
      <c r="O98" s="20"/>
    </row>
    <row r="99" spans="1:15" x14ac:dyDescent="0.25">
      <c r="A99" s="9">
        <v>98</v>
      </c>
      <c r="B99" s="160">
        <v>44222</v>
      </c>
      <c r="C99" s="56">
        <v>206944</v>
      </c>
      <c r="D99" s="143" t="s">
        <v>15</v>
      </c>
      <c r="E99" s="11" t="s">
        <v>21</v>
      </c>
      <c r="F99" s="6" t="s">
        <v>98</v>
      </c>
      <c r="G99" s="1" t="s">
        <v>125</v>
      </c>
      <c r="H99" s="1">
        <v>1</v>
      </c>
      <c r="I99" s="1" t="s">
        <v>23</v>
      </c>
      <c r="J99" s="8">
        <f t="shared" si="3"/>
        <v>44252</v>
      </c>
      <c r="K99" s="26"/>
      <c r="L99" s="26"/>
      <c r="M99" s="27">
        <v>44222</v>
      </c>
      <c r="N99" s="20" t="s">
        <v>20</v>
      </c>
      <c r="O99" s="20"/>
    </row>
    <row r="100" spans="1:15" x14ac:dyDescent="0.25">
      <c r="A100" s="9">
        <v>99</v>
      </c>
      <c r="B100" s="160">
        <v>44222</v>
      </c>
      <c r="C100" s="56">
        <v>203024</v>
      </c>
      <c r="D100" s="143" t="s">
        <v>15</v>
      </c>
      <c r="E100" s="11" t="s">
        <v>21</v>
      </c>
      <c r="F100" s="6" t="s">
        <v>17</v>
      </c>
      <c r="G100" s="1" t="s">
        <v>126</v>
      </c>
      <c r="H100" s="1">
        <v>1</v>
      </c>
      <c r="I100" s="1" t="s">
        <v>23</v>
      </c>
      <c r="J100" s="8">
        <f t="shared" si="3"/>
        <v>44252</v>
      </c>
      <c r="K100" s="26"/>
      <c r="L100" s="26"/>
      <c r="M100" s="27">
        <v>44222</v>
      </c>
      <c r="N100" s="8" t="s">
        <v>20</v>
      </c>
      <c r="O100" s="8"/>
    </row>
    <row r="101" spans="1:15" x14ac:dyDescent="0.25">
      <c r="A101" s="9">
        <v>100</v>
      </c>
      <c r="B101" s="160">
        <v>44223</v>
      </c>
      <c r="C101" s="56">
        <v>213956</v>
      </c>
      <c r="D101" s="143" t="s">
        <v>15</v>
      </c>
      <c r="E101" s="11" t="s">
        <v>21</v>
      </c>
      <c r="F101" s="6" t="s">
        <v>17</v>
      </c>
      <c r="G101" s="1" t="s">
        <v>127</v>
      </c>
      <c r="H101" s="1">
        <v>1</v>
      </c>
      <c r="I101" s="1" t="s">
        <v>23</v>
      </c>
      <c r="J101" s="8">
        <f t="shared" si="3"/>
        <v>44253</v>
      </c>
      <c r="K101" s="26"/>
      <c r="L101" s="26"/>
      <c r="M101" s="27">
        <v>44223</v>
      </c>
      <c r="N101" s="8" t="s">
        <v>20</v>
      </c>
      <c r="O101" s="8"/>
    </row>
    <row r="102" spans="1:15" x14ac:dyDescent="0.25">
      <c r="A102" s="9">
        <v>101</v>
      </c>
      <c r="B102" s="160">
        <v>44223</v>
      </c>
      <c r="C102" s="56">
        <v>241522</v>
      </c>
      <c r="D102" s="143" t="s">
        <v>15</v>
      </c>
      <c r="E102" s="11" t="s">
        <v>21</v>
      </c>
      <c r="F102" s="6" t="s">
        <v>17</v>
      </c>
      <c r="G102" s="1" t="s">
        <v>128</v>
      </c>
      <c r="H102" s="1">
        <v>1</v>
      </c>
      <c r="I102" s="1" t="s">
        <v>23</v>
      </c>
      <c r="J102" s="8">
        <f t="shared" si="3"/>
        <v>44253</v>
      </c>
      <c r="K102" s="8"/>
      <c r="L102" s="8"/>
      <c r="M102" s="4">
        <v>44223</v>
      </c>
      <c r="N102" s="8" t="s">
        <v>20</v>
      </c>
      <c r="O102" s="8"/>
    </row>
    <row r="103" spans="1:15" x14ac:dyDescent="0.25">
      <c r="A103" s="9">
        <v>102</v>
      </c>
      <c r="B103" s="160">
        <v>44223</v>
      </c>
      <c r="C103" s="56">
        <v>216599</v>
      </c>
      <c r="D103" s="143" t="s">
        <v>15</v>
      </c>
      <c r="E103" s="11" t="s">
        <v>21</v>
      </c>
      <c r="F103" s="6" t="s">
        <v>17</v>
      </c>
      <c r="G103" s="1" t="s">
        <v>129</v>
      </c>
      <c r="H103" s="1">
        <v>1</v>
      </c>
      <c r="I103" s="1" t="s">
        <v>23</v>
      </c>
      <c r="J103" s="8">
        <f t="shared" si="3"/>
        <v>44253</v>
      </c>
      <c r="K103" s="26"/>
      <c r="L103" s="26"/>
      <c r="M103" s="26">
        <v>44223</v>
      </c>
      <c r="N103" s="8" t="s">
        <v>20</v>
      </c>
      <c r="O103" s="8"/>
    </row>
    <row r="104" spans="1:15" x14ac:dyDescent="0.25">
      <c r="A104" s="9">
        <v>103</v>
      </c>
      <c r="B104" s="160">
        <v>44222</v>
      </c>
      <c r="C104" s="56">
        <v>207379</v>
      </c>
      <c r="D104" s="143" t="s">
        <v>15</v>
      </c>
      <c r="E104" s="11" t="s">
        <v>16</v>
      </c>
      <c r="F104" s="6" t="s">
        <v>17</v>
      </c>
      <c r="G104" s="1" t="s">
        <v>130</v>
      </c>
      <c r="H104" s="1">
        <v>1</v>
      </c>
      <c r="I104" s="1" t="s">
        <v>23</v>
      </c>
      <c r="J104" s="8">
        <f t="shared" si="3"/>
        <v>44252</v>
      </c>
      <c r="K104" s="26"/>
      <c r="L104" s="26"/>
      <c r="M104" s="27">
        <v>44224</v>
      </c>
      <c r="N104" s="8" t="s">
        <v>20</v>
      </c>
      <c r="O104" s="8"/>
    </row>
    <row r="105" spans="1:15" s="31" customFormat="1" x14ac:dyDescent="0.25">
      <c r="A105" s="9">
        <v>104</v>
      </c>
      <c r="B105" s="161">
        <v>44223</v>
      </c>
      <c r="C105" s="76">
        <v>212143</v>
      </c>
      <c r="D105" s="146" t="s">
        <v>15</v>
      </c>
      <c r="E105" s="39" t="s">
        <v>21</v>
      </c>
      <c r="F105" s="40" t="s">
        <v>42</v>
      </c>
      <c r="G105" s="30" t="s">
        <v>131</v>
      </c>
      <c r="H105" s="30">
        <v>1</v>
      </c>
      <c r="I105" s="30" t="s">
        <v>23</v>
      </c>
      <c r="J105" s="35">
        <f t="shared" si="3"/>
        <v>44253</v>
      </c>
      <c r="K105" s="41"/>
      <c r="L105" s="41"/>
      <c r="M105" s="42">
        <v>44223</v>
      </c>
      <c r="N105" s="35" t="s">
        <v>20</v>
      </c>
      <c r="O105" s="35"/>
    </row>
    <row r="106" spans="1:15" x14ac:dyDescent="0.25">
      <c r="A106" s="9">
        <v>105</v>
      </c>
      <c r="B106" s="160">
        <v>44224</v>
      </c>
      <c r="C106" s="56">
        <v>223943</v>
      </c>
      <c r="D106" s="143" t="s">
        <v>15</v>
      </c>
      <c r="E106" s="11" t="s">
        <v>21</v>
      </c>
      <c r="F106" s="6" t="s">
        <v>17</v>
      </c>
      <c r="G106" s="1" t="s">
        <v>132</v>
      </c>
      <c r="H106" s="1">
        <v>1</v>
      </c>
      <c r="I106" s="1" t="s">
        <v>23</v>
      </c>
      <c r="J106" s="8">
        <f t="shared" si="3"/>
        <v>44254</v>
      </c>
      <c r="K106" s="26"/>
      <c r="L106" s="26"/>
      <c r="M106" s="27">
        <v>44224</v>
      </c>
      <c r="N106" s="8" t="s">
        <v>20</v>
      </c>
      <c r="O106" s="8"/>
    </row>
    <row r="107" spans="1:15" x14ac:dyDescent="0.25">
      <c r="A107" s="9">
        <v>106</v>
      </c>
      <c r="B107" s="160">
        <v>44223</v>
      </c>
      <c r="C107" s="56">
        <v>212258</v>
      </c>
      <c r="D107" s="143" t="s">
        <v>15</v>
      </c>
      <c r="E107" s="11" t="s">
        <v>21</v>
      </c>
      <c r="F107" s="6" t="s">
        <v>17</v>
      </c>
      <c r="G107" s="1" t="s">
        <v>133</v>
      </c>
      <c r="H107" s="1">
        <v>1</v>
      </c>
      <c r="I107" s="1" t="s">
        <v>23</v>
      </c>
      <c r="J107" s="8">
        <f t="shared" si="3"/>
        <v>44253</v>
      </c>
      <c r="K107" s="26"/>
      <c r="L107" s="26"/>
      <c r="M107" s="27">
        <v>44224</v>
      </c>
      <c r="N107" s="8" t="s">
        <v>20</v>
      </c>
      <c r="O107" s="8"/>
    </row>
    <row r="108" spans="1:15" x14ac:dyDescent="0.25">
      <c r="A108" s="9">
        <v>107</v>
      </c>
      <c r="B108" s="160">
        <v>44222</v>
      </c>
      <c r="C108" s="56">
        <v>205524</v>
      </c>
      <c r="D108" s="143" t="s">
        <v>15</v>
      </c>
      <c r="E108" s="11" t="s">
        <v>21</v>
      </c>
      <c r="F108" s="6" t="s">
        <v>17</v>
      </c>
      <c r="G108" s="1" t="s">
        <v>134</v>
      </c>
      <c r="H108" s="1">
        <v>1</v>
      </c>
      <c r="I108" s="1" t="s">
        <v>23</v>
      </c>
      <c r="J108" s="8">
        <f t="shared" si="3"/>
        <v>44252</v>
      </c>
      <c r="K108" s="26"/>
      <c r="L108" s="26"/>
      <c r="M108" s="27">
        <v>44222</v>
      </c>
      <c r="N108" s="8" t="s">
        <v>20</v>
      </c>
      <c r="O108" s="8"/>
    </row>
    <row r="109" spans="1:15" x14ac:dyDescent="0.25">
      <c r="A109" s="9">
        <v>108</v>
      </c>
      <c r="B109" s="160">
        <v>44224</v>
      </c>
      <c r="C109" s="56">
        <v>229403</v>
      </c>
      <c r="D109" s="143" t="s">
        <v>15</v>
      </c>
      <c r="E109" s="11" t="s">
        <v>21</v>
      </c>
      <c r="F109" s="6" t="s">
        <v>17</v>
      </c>
      <c r="G109" s="1" t="s">
        <v>135</v>
      </c>
      <c r="H109" s="1">
        <v>1</v>
      </c>
      <c r="I109" s="1" t="s">
        <v>23</v>
      </c>
      <c r="J109" s="8">
        <f t="shared" si="3"/>
        <v>44254</v>
      </c>
      <c r="K109" s="8"/>
      <c r="L109" s="8"/>
      <c r="M109" s="4">
        <v>44224</v>
      </c>
      <c r="N109" s="8" t="s">
        <v>20</v>
      </c>
      <c r="O109" s="8"/>
    </row>
    <row r="110" spans="1:15" x14ac:dyDescent="0.25">
      <c r="A110" s="9">
        <v>109</v>
      </c>
      <c r="B110" s="160">
        <v>44225</v>
      </c>
      <c r="C110" s="56">
        <v>252537</v>
      </c>
      <c r="D110" s="143" t="s">
        <v>15</v>
      </c>
      <c r="E110" s="11" t="s">
        <v>21</v>
      </c>
      <c r="F110" s="6" t="s">
        <v>17</v>
      </c>
      <c r="G110" s="1" t="s">
        <v>136</v>
      </c>
      <c r="H110" s="1">
        <v>1</v>
      </c>
      <c r="I110" s="1" t="s">
        <v>23</v>
      </c>
      <c r="J110" s="8">
        <f t="shared" si="3"/>
        <v>44255</v>
      </c>
      <c r="K110" s="8"/>
      <c r="L110" s="8"/>
      <c r="M110" s="4">
        <v>44225</v>
      </c>
      <c r="N110" s="8" t="s">
        <v>20</v>
      </c>
      <c r="O110" s="8"/>
    </row>
    <row r="111" spans="1:15" x14ac:dyDescent="0.25">
      <c r="A111" s="9">
        <v>110</v>
      </c>
      <c r="B111" s="160">
        <v>44225</v>
      </c>
      <c r="C111" s="56">
        <v>239143</v>
      </c>
      <c r="D111" s="143" t="s">
        <v>15</v>
      </c>
      <c r="E111" s="11" t="s">
        <v>21</v>
      </c>
      <c r="F111" s="6" t="s">
        <v>17</v>
      </c>
      <c r="G111" s="1" t="s">
        <v>137</v>
      </c>
      <c r="H111" s="1">
        <v>1</v>
      </c>
      <c r="I111" s="1" t="s">
        <v>23</v>
      </c>
      <c r="J111" s="8">
        <f t="shared" si="3"/>
        <v>44255</v>
      </c>
      <c r="K111" s="8"/>
      <c r="L111" s="8"/>
      <c r="M111" s="4">
        <v>44225</v>
      </c>
      <c r="N111" s="8" t="s">
        <v>20</v>
      </c>
      <c r="O111" s="8"/>
    </row>
    <row r="112" spans="1:15" x14ac:dyDescent="0.25">
      <c r="A112" s="9">
        <v>111</v>
      </c>
      <c r="B112" s="160">
        <v>44225</v>
      </c>
      <c r="C112" s="56">
        <v>252285</v>
      </c>
      <c r="D112" s="143" t="s">
        <v>15</v>
      </c>
      <c r="E112" s="11" t="s">
        <v>21</v>
      </c>
      <c r="F112" s="6" t="s">
        <v>17</v>
      </c>
      <c r="G112" s="1" t="s">
        <v>138</v>
      </c>
      <c r="H112" s="1">
        <v>1</v>
      </c>
      <c r="I112" s="1" t="s">
        <v>23</v>
      </c>
      <c r="J112" s="8">
        <f t="shared" si="3"/>
        <v>44255</v>
      </c>
      <c r="K112" s="8"/>
      <c r="L112" s="8"/>
      <c r="M112" s="4">
        <v>44225</v>
      </c>
      <c r="N112" s="8" t="s">
        <v>20</v>
      </c>
      <c r="O112" s="8"/>
    </row>
    <row r="113" spans="1:15" x14ac:dyDescent="0.25">
      <c r="A113" s="9">
        <v>112</v>
      </c>
      <c r="B113" s="160">
        <v>44225</v>
      </c>
      <c r="C113" s="56">
        <v>248230</v>
      </c>
      <c r="D113" s="143" t="s">
        <v>15</v>
      </c>
      <c r="E113" s="11" t="s">
        <v>21</v>
      </c>
      <c r="F113" s="6" t="s">
        <v>17</v>
      </c>
      <c r="G113" s="1" t="s">
        <v>139</v>
      </c>
      <c r="H113" s="1">
        <v>1</v>
      </c>
      <c r="I113" s="1" t="s">
        <v>23</v>
      </c>
      <c r="J113" s="8">
        <f t="shared" si="3"/>
        <v>44255</v>
      </c>
      <c r="K113" s="8"/>
      <c r="L113" s="8"/>
      <c r="M113" s="4">
        <v>44225</v>
      </c>
      <c r="N113" s="8" t="s">
        <v>20</v>
      </c>
      <c r="O113" s="8"/>
    </row>
    <row r="114" spans="1:15" x14ac:dyDescent="0.25">
      <c r="A114" s="9">
        <v>113</v>
      </c>
      <c r="B114" s="160">
        <v>44225</v>
      </c>
      <c r="C114" s="56">
        <v>248392</v>
      </c>
      <c r="D114" s="143" t="s">
        <v>15</v>
      </c>
      <c r="E114" s="11" t="s">
        <v>21</v>
      </c>
      <c r="F114" s="6" t="s">
        <v>17</v>
      </c>
      <c r="G114" s="1" t="s">
        <v>140</v>
      </c>
      <c r="H114" s="1">
        <v>1</v>
      </c>
      <c r="I114" s="1" t="s">
        <v>23</v>
      </c>
      <c r="J114" s="8">
        <v>44255</v>
      </c>
      <c r="K114" s="8"/>
      <c r="L114" s="8"/>
      <c r="M114" s="4">
        <v>44225</v>
      </c>
      <c r="N114" s="8" t="s">
        <v>20</v>
      </c>
      <c r="O114" s="8"/>
    </row>
    <row r="115" spans="1:15" x14ac:dyDescent="0.25">
      <c r="A115" s="9">
        <v>114</v>
      </c>
      <c r="B115" s="160">
        <v>44225</v>
      </c>
      <c r="C115" s="56">
        <v>248281</v>
      </c>
      <c r="D115" s="143" t="s">
        <v>15</v>
      </c>
      <c r="E115" s="11" t="s">
        <v>21</v>
      </c>
      <c r="F115" s="6" t="s">
        <v>17</v>
      </c>
      <c r="G115" s="1" t="s">
        <v>141</v>
      </c>
      <c r="H115" s="1">
        <v>1</v>
      </c>
      <c r="I115" s="1" t="s">
        <v>23</v>
      </c>
      <c r="J115" s="4" t="s">
        <v>142</v>
      </c>
      <c r="K115" s="4"/>
      <c r="L115" s="4"/>
      <c r="M115" s="4">
        <v>44225</v>
      </c>
      <c r="N115" s="8" t="s">
        <v>20</v>
      </c>
      <c r="O115" s="8"/>
    </row>
    <row r="116" spans="1:15" x14ac:dyDescent="0.25">
      <c r="A116" s="9">
        <v>115</v>
      </c>
      <c r="B116" s="160">
        <v>44222</v>
      </c>
      <c r="C116" s="56">
        <v>205365</v>
      </c>
      <c r="D116" s="143" t="s">
        <v>15</v>
      </c>
      <c r="E116" s="11" t="s">
        <v>21</v>
      </c>
      <c r="F116" s="6" t="s">
        <v>70</v>
      </c>
      <c r="G116" s="1" t="s">
        <v>143</v>
      </c>
      <c r="H116" s="1">
        <v>1</v>
      </c>
      <c r="I116" s="1" t="s">
        <v>23</v>
      </c>
      <c r="J116" s="8">
        <f t="shared" si="3"/>
        <v>44252</v>
      </c>
      <c r="K116" s="26"/>
      <c r="L116" s="26"/>
      <c r="M116" s="27">
        <v>44222</v>
      </c>
      <c r="N116" s="8" t="s">
        <v>20</v>
      </c>
      <c r="O116" s="8"/>
    </row>
    <row r="117" spans="1:15" x14ac:dyDescent="0.25">
      <c r="A117" s="9">
        <v>116</v>
      </c>
      <c r="B117" s="160">
        <v>44223</v>
      </c>
      <c r="C117" s="56">
        <v>214808</v>
      </c>
      <c r="D117" s="143" t="s">
        <v>15</v>
      </c>
      <c r="E117" s="11" t="s">
        <v>21</v>
      </c>
      <c r="F117" s="6" t="s">
        <v>17</v>
      </c>
      <c r="G117" s="1" t="s">
        <v>144</v>
      </c>
      <c r="H117" s="1">
        <v>1</v>
      </c>
      <c r="I117" s="1" t="s">
        <v>23</v>
      </c>
      <c r="J117" s="8">
        <f t="shared" si="3"/>
        <v>44253</v>
      </c>
      <c r="K117" s="26"/>
      <c r="L117" s="26"/>
      <c r="M117" s="27">
        <v>44223</v>
      </c>
      <c r="N117" s="8" t="s">
        <v>20</v>
      </c>
      <c r="O117" s="8"/>
    </row>
    <row r="118" spans="1:15" x14ac:dyDescent="0.25">
      <c r="A118" s="9">
        <v>117</v>
      </c>
      <c r="B118" s="160">
        <v>44224</v>
      </c>
      <c r="C118" s="56">
        <v>225495</v>
      </c>
      <c r="D118" s="143" t="s">
        <v>15</v>
      </c>
      <c r="E118" s="11" t="s">
        <v>21</v>
      </c>
      <c r="F118" s="6" t="s">
        <v>17</v>
      </c>
      <c r="G118" s="1" t="s">
        <v>145</v>
      </c>
      <c r="H118" s="1">
        <v>1</v>
      </c>
      <c r="I118" s="1" t="s">
        <v>23</v>
      </c>
      <c r="J118" s="8">
        <f t="shared" si="3"/>
        <v>44254</v>
      </c>
      <c r="K118" s="26"/>
      <c r="L118" s="26"/>
      <c r="M118" s="27">
        <v>44224</v>
      </c>
      <c r="N118" s="8" t="s">
        <v>20</v>
      </c>
      <c r="O118" s="8"/>
    </row>
    <row r="119" spans="1:15" x14ac:dyDescent="0.25">
      <c r="A119" s="9">
        <v>118</v>
      </c>
      <c r="B119" s="160">
        <v>44217</v>
      </c>
      <c r="C119" s="56">
        <v>174954</v>
      </c>
      <c r="D119" s="143" t="s">
        <v>15</v>
      </c>
      <c r="E119" s="11" t="s">
        <v>21</v>
      </c>
      <c r="F119" s="6" t="s">
        <v>17</v>
      </c>
      <c r="G119" s="1" t="s">
        <v>146</v>
      </c>
      <c r="H119" s="1">
        <v>1</v>
      </c>
      <c r="I119" s="1" t="s">
        <v>23</v>
      </c>
      <c r="J119" s="8">
        <f t="shared" si="3"/>
        <v>44247</v>
      </c>
      <c r="K119" s="26"/>
      <c r="L119" s="26"/>
      <c r="M119" s="27">
        <v>44224</v>
      </c>
      <c r="N119" s="8" t="s">
        <v>20</v>
      </c>
      <c r="O119" s="8"/>
    </row>
    <row r="120" spans="1:15" x14ac:dyDescent="0.25">
      <c r="A120" s="9">
        <v>119</v>
      </c>
      <c r="B120" s="160">
        <v>44224</v>
      </c>
      <c r="C120" s="56">
        <v>227993</v>
      </c>
      <c r="D120" s="143" t="s">
        <v>15</v>
      </c>
      <c r="E120" s="11" t="s">
        <v>21</v>
      </c>
      <c r="F120" s="6" t="s">
        <v>98</v>
      </c>
      <c r="G120" s="1" t="s">
        <v>147</v>
      </c>
      <c r="H120" s="1">
        <v>1</v>
      </c>
      <c r="I120" s="1" t="s">
        <v>23</v>
      </c>
      <c r="J120" s="8">
        <f t="shared" si="3"/>
        <v>44254</v>
      </c>
      <c r="K120" s="26"/>
      <c r="L120" s="26"/>
      <c r="M120" s="27">
        <v>44224</v>
      </c>
      <c r="N120" s="8" t="s">
        <v>20</v>
      </c>
      <c r="O120" s="8"/>
    </row>
    <row r="121" spans="1:15" x14ac:dyDescent="0.25">
      <c r="A121" s="9">
        <v>120</v>
      </c>
      <c r="B121" s="160">
        <v>44198</v>
      </c>
      <c r="C121" s="56">
        <v>2685</v>
      </c>
      <c r="D121" s="143" t="s">
        <v>15</v>
      </c>
      <c r="E121" s="11" t="s">
        <v>21</v>
      </c>
      <c r="F121" s="6" t="s">
        <v>98</v>
      </c>
      <c r="G121" s="1" t="s">
        <v>148</v>
      </c>
      <c r="H121" s="1">
        <v>1</v>
      </c>
      <c r="I121" s="1" t="s">
        <v>19</v>
      </c>
      <c r="J121" s="8">
        <f t="shared" si="3"/>
        <v>44228</v>
      </c>
      <c r="K121" s="26"/>
      <c r="L121" s="26"/>
      <c r="M121" s="27">
        <v>44224</v>
      </c>
      <c r="N121" s="8" t="s">
        <v>20</v>
      </c>
      <c r="O121" s="8"/>
    </row>
    <row r="122" spans="1:15" x14ac:dyDescent="0.25">
      <c r="A122" s="9">
        <v>121</v>
      </c>
      <c r="B122" s="160">
        <v>44224</v>
      </c>
      <c r="C122" s="56">
        <v>228438</v>
      </c>
      <c r="D122" s="143" t="s">
        <v>15</v>
      </c>
      <c r="E122" s="11" t="s">
        <v>21</v>
      </c>
      <c r="F122" s="6" t="s">
        <v>17</v>
      </c>
      <c r="G122" s="1" t="s">
        <v>149</v>
      </c>
      <c r="H122" s="1">
        <v>1</v>
      </c>
      <c r="I122" s="1" t="s">
        <v>23</v>
      </c>
      <c r="J122" s="8">
        <f t="shared" si="3"/>
        <v>44254</v>
      </c>
      <c r="K122" s="8"/>
      <c r="L122" s="8"/>
      <c r="M122" s="4">
        <v>44224</v>
      </c>
      <c r="N122" s="8" t="s">
        <v>20</v>
      </c>
      <c r="O122" s="8"/>
    </row>
    <row r="123" spans="1:15" x14ac:dyDescent="0.25">
      <c r="A123" s="9">
        <v>122</v>
      </c>
      <c r="B123" s="160">
        <v>44224</v>
      </c>
      <c r="C123" s="56">
        <v>228593</v>
      </c>
      <c r="D123" s="143" t="s">
        <v>15</v>
      </c>
      <c r="E123" s="11" t="s">
        <v>21</v>
      </c>
      <c r="F123" s="6" t="s">
        <v>98</v>
      </c>
      <c r="G123" s="1" t="s">
        <v>150</v>
      </c>
      <c r="H123" s="1">
        <v>1</v>
      </c>
      <c r="I123" s="1" t="s">
        <v>23</v>
      </c>
      <c r="J123" s="8">
        <f t="shared" si="3"/>
        <v>44254</v>
      </c>
      <c r="K123" s="8"/>
      <c r="L123" s="8"/>
      <c r="M123" s="4">
        <v>44224</v>
      </c>
      <c r="N123" s="8" t="s">
        <v>20</v>
      </c>
      <c r="O123" s="8"/>
    </row>
    <row r="124" spans="1:15" x14ac:dyDescent="0.25">
      <c r="A124" s="9">
        <v>123</v>
      </c>
      <c r="B124" s="160">
        <v>44224</v>
      </c>
      <c r="C124" s="56">
        <v>229259</v>
      </c>
      <c r="D124" s="143" t="s">
        <v>15</v>
      </c>
      <c r="E124" s="11" t="s">
        <v>21</v>
      </c>
      <c r="F124" s="6" t="s">
        <v>98</v>
      </c>
      <c r="G124" s="1" t="s">
        <v>151</v>
      </c>
      <c r="H124" s="1">
        <v>1</v>
      </c>
      <c r="I124" s="1" t="s">
        <v>23</v>
      </c>
      <c r="J124" s="8">
        <f t="shared" si="3"/>
        <v>44254</v>
      </c>
      <c r="K124" s="8"/>
      <c r="L124" s="8"/>
      <c r="M124" s="4">
        <v>44224</v>
      </c>
      <c r="N124" s="8" t="s">
        <v>20</v>
      </c>
      <c r="O124" s="8"/>
    </row>
    <row r="125" spans="1:15" s="55" customFormat="1" x14ac:dyDescent="0.25">
      <c r="A125" s="9">
        <v>124</v>
      </c>
      <c r="B125" s="163">
        <v>44228</v>
      </c>
      <c r="C125" s="71">
        <v>270783</v>
      </c>
      <c r="D125" s="147" t="s">
        <v>15</v>
      </c>
      <c r="E125" s="52" t="s">
        <v>21</v>
      </c>
      <c r="F125" s="50" t="s">
        <v>70</v>
      </c>
      <c r="G125" s="50" t="s">
        <v>152</v>
      </c>
      <c r="H125" s="50">
        <v>2</v>
      </c>
      <c r="I125" s="50" t="s">
        <v>23</v>
      </c>
      <c r="J125" s="53">
        <f t="shared" si="3"/>
        <v>44258</v>
      </c>
      <c r="K125" s="54"/>
      <c r="L125" s="54"/>
      <c r="M125" s="54">
        <v>44228</v>
      </c>
      <c r="N125" s="53" t="s">
        <v>20</v>
      </c>
      <c r="O125" s="53"/>
    </row>
    <row r="126" spans="1:15" x14ac:dyDescent="0.25">
      <c r="A126" s="9">
        <v>125</v>
      </c>
      <c r="B126" s="160">
        <v>44228</v>
      </c>
      <c r="C126" s="56">
        <v>269950</v>
      </c>
      <c r="D126" s="143" t="s">
        <v>15</v>
      </c>
      <c r="E126" s="11" t="s">
        <v>16</v>
      </c>
      <c r="F126" s="6" t="s">
        <v>98</v>
      </c>
      <c r="G126" s="1" t="s">
        <v>153</v>
      </c>
      <c r="H126" s="1">
        <v>1</v>
      </c>
      <c r="I126" s="1" t="s">
        <v>19</v>
      </c>
      <c r="J126" s="8">
        <f t="shared" si="3"/>
        <v>44258</v>
      </c>
      <c r="K126" s="8"/>
      <c r="L126" s="8"/>
      <c r="M126" s="4">
        <v>44228</v>
      </c>
      <c r="N126" s="8" t="s">
        <v>20</v>
      </c>
      <c r="O126" s="8"/>
    </row>
    <row r="127" spans="1:15" x14ac:dyDescent="0.25">
      <c r="A127" s="9">
        <v>126</v>
      </c>
      <c r="B127" s="160">
        <v>44228</v>
      </c>
      <c r="C127" s="56">
        <v>269893</v>
      </c>
      <c r="D127" s="143" t="s">
        <v>15</v>
      </c>
      <c r="E127" s="11" t="s">
        <v>21</v>
      </c>
      <c r="F127" s="6" t="s">
        <v>17</v>
      </c>
      <c r="G127" s="1" t="s">
        <v>154</v>
      </c>
      <c r="H127" s="1">
        <v>1</v>
      </c>
      <c r="I127" s="1" t="s">
        <v>23</v>
      </c>
      <c r="J127" s="8">
        <f t="shared" si="3"/>
        <v>44258</v>
      </c>
      <c r="K127" s="26"/>
      <c r="L127" s="26"/>
      <c r="M127" s="27">
        <v>44228</v>
      </c>
      <c r="N127" s="8" t="s">
        <v>20</v>
      </c>
      <c r="O127" s="8"/>
    </row>
    <row r="128" spans="1:15" s="31" customFormat="1" x14ac:dyDescent="0.25">
      <c r="A128" s="9">
        <v>127</v>
      </c>
      <c r="B128" s="161">
        <v>44228</v>
      </c>
      <c r="C128" s="76">
        <v>270053</v>
      </c>
      <c r="D128" s="146" t="s">
        <v>15</v>
      </c>
      <c r="E128" s="39" t="s">
        <v>21</v>
      </c>
      <c r="F128" s="40" t="s">
        <v>42</v>
      </c>
      <c r="G128" s="30" t="s">
        <v>155</v>
      </c>
      <c r="H128" s="30">
        <v>1</v>
      </c>
      <c r="I128" s="30" t="s">
        <v>23</v>
      </c>
      <c r="J128" s="35">
        <f t="shared" si="3"/>
        <v>44258</v>
      </c>
      <c r="K128" s="35"/>
      <c r="L128" s="35"/>
      <c r="M128" s="38">
        <v>44228</v>
      </c>
      <c r="N128" s="35" t="s">
        <v>20</v>
      </c>
      <c r="O128" s="35"/>
    </row>
    <row r="129" spans="1:15" x14ac:dyDescent="0.25">
      <c r="A129" s="9">
        <v>128</v>
      </c>
      <c r="B129" s="160">
        <v>44230</v>
      </c>
      <c r="C129" s="56">
        <v>290030</v>
      </c>
      <c r="D129" s="143" t="s">
        <v>15</v>
      </c>
      <c r="E129" s="11" t="s">
        <v>21</v>
      </c>
      <c r="F129" s="6" t="s">
        <v>17</v>
      </c>
      <c r="G129" s="1" t="s">
        <v>156</v>
      </c>
      <c r="H129" s="1">
        <v>1</v>
      </c>
      <c r="I129" s="1" t="s">
        <v>23</v>
      </c>
      <c r="J129" s="8">
        <f t="shared" si="3"/>
        <v>44260</v>
      </c>
      <c r="K129" s="8"/>
      <c r="L129" s="8"/>
      <c r="M129" s="4">
        <v>44230</v>
      </c>
      <c r="N129" s="8" t="s">
        <v>20</v>
      </c>
      <c r="O129" s="8"/>
    </row>
    <row r="130" spans="1:15" x14ac:dyDescent="0.25">
      <c r="A130" s="9">
        <v>129</v>
      </c>
      <c r="B130" s="160">
        <v>44230</v>
      </c>
      <c r="C130" s="56">
        <v>290107</v>
      </c>
      <c r="D130" s="143" t="s">
        <v>15</v>
      </c>
      <c r="E130" s="11" t="s">
        <v>21</v>
      </c>
      <c r="F130" s="6" t="s">
        <v>17</v>
      </c>
      <c r="G130" s="1" t="s">
        <v>157</v>
      </c>
      <c r="H130" s="1">
        <v>1</v>
      </c>
      <c r="I130" s="1" t="s">
        <v>23</v>
      </c>
      <c r="J130" s="8">
        <f t="shared" si="3"/>
        <v>44260</v>
      </c>
      <c r="K130" s="8"/>
      <c r="L130" s="8"/>
      <c r="M130" s="4">
        <v>44230</v>
      </c>
      <c r="N130" s="8" t="s">
        <v>20</v>
      </c>
      <c r="O130" s="8"/>
    </row>
    <row r="131" spans="1:15" x14ac:dyDescent="0.25">
      <c r="A131" s="9">
        <v>130</v>
      </c>
      <c r="B131" s="160">
        <v>44230</v>
      </c>
      <c r="C131" s="56">
        <v>293366</v>
      </c>
      <c r="D131" s="143" t="s">
        <v>15</v>
      </c>
      <c r="E131" s="11" t="s">
        <v>21</v>
      </c>
      <c r="F131" s="6" t="s">
        <v>17</v>
      </c>
      <c r="G131" s="1" t="s">
        <v>158</v>
      </c>
      <c r="H131" s="1">
        <v>1</v>
      </c>
      <c r="I131" s="1" t="s">
        <v>23</v>
      </c>
      <c r="J131" s="8">
        <f t="shared" si="3"/>
        <v>44260</v>
      </c>
      <c r="K131" s="8"/>
      <c r="L131" s="8"/>
      <c r="M131" s="4">
        <v>44230</v>
      </c>
      <c r="N131" s="8" t="s">
        <v>20</v>
      </c>
      <c r="O131" s="8"/>
    </row>
    <row r="132" spans="1:15" x14ac:dyDescent="0.25">
      <c r="A132" s="9">
        <v>131</v>
      </c>
      <c r="B132" s="160">
        <v>44230</v>
      </c>
      <c r="C132" s="56">
        <v>301035</v>
      </c>
      <c r="D132" s="143" t="s">
        <v>15</v>
      </c>
      <c r="E132" s="11" t="s">
        <v>21</v>
      </c>
      <c r="F132" s="6" t="s">
        <v>17</v>
      </c>
      <c r="G132" s="1" t="s">
        <v>159</v>
      </c>
      <c r="H132" s="1">
        <v>1</v>
      </c>
      <c r="I132" s="1" t="s">
        <v>23</v>
      </c>
      <c r="J132" s="8">
        <f t="shared" si="3"/>
        <v>44260</v>
      </c>
      <c r="K132" s="26"/>
      <c r="L132" s="26"/>
      <c r="M132" s="27">
        <v>44231</v>
      </c>
      <c r="N132" s="8" t="s">
        <v>20</v>
      </c>
      <c r="O132" s="8"/>
    </row>
    <row r="133" spans="1:15" x14ac:dyDescent="0.25">
      <c r="A133" s="9">
        <v>132</v>
      </c>
      <c r="B133" s="160">
        <v>44229</v>
      </c>
      <c r="C133" s="56">
        <v>278168</v>
      </c>
      <c r="D133" s="143" t="s">
        <v>15</v>
      </c>
      <c r="E133" s="11" t="s">
        <v>21</v>
      </c>
      <c r="F133" s="6" t="s">
        <v>17</v>
      </c>
      <c r="G133" s="1" t="s">
        <v>160</v>
      </c>
      <c r="H133" s="1">
        <v>1</v>
      </c>
      <c r="I133" s="1" t="s">
        <v>23</v>
      </c>
      <c r="J133" s="8">
        <f t="shared" si="3"/>
        <v>44259</v>
      </c>
      <c r="K133" s="26"/>
      <c r="L133" s="26"/>
      <c r="M133" s="27">
        <v>44230</v>
      </c>
      <c r="N133" s="8" t="s">
        <v>20</v>
      </c>
      <c r="O133" s="8"/>
    </row>
    <row r="134" spans="1:15" s="55" customFormat="1" x14ac:dyDescent="0.25">
      <c r="A134" s="9">
        <v>133</v>
      </c>
      <c r="B134" s="163">
        <v>44229</v>
      </c>
      <c r="C134" s="71">
        <v>278663</v>
      </c>
      <c r="D134" s="147" t="s">
        <v>15</v>
      </c>
      <c r="E134" s="52" t="s">
        <v>21</v>
      </c>
      <c r="F134" s="50" t="s">
        <v>17</v>
      </c>
      <c r="G134" s="50" t="s">
        <v>161</v>
      </c>
      <c r="H134" s="50">
        <v>9</v>
      </c>
      <c r="I134" s="50" t="s">
        <v>19</v>
      </c>
      <c r="J134" s="53">
        <f t="shared" si="3"/>
        <v>44259</v>
      </c>
      <c r="K134" s="54"/>
      <c r="L134" s="54"/>
      <c r="M134" s="54">
        <v>44230</v>
      </c>
      <c r="N134" s="53" t="s">
        <v>20</v>
      </c>
      <c r="O134" s="53"/>
    </row>
    <row r="135" spans="1:15" x14ac:dyDescent="0.25">
      <c r="A135" s="9">
        <v>134</v>
      </c>
      <c r="B135" s="160">
        <v>44225</v>
      </c>
      <c r="C135" s="56">
        <v>248107</v>
      </c>
      <c r="D135" s="143" t="s">
        <v>15</v>
      </c>
      <c r="E135" s="11" t="s">
        <v>21</v>
      </c>
      <c r="F135" s="6" t="s">
        <v>70</v>
      </c>
      <c r="G135" s="1" t="s">
        <v>162</v>
      </c>
      <c r="H135" s="1">
        <v>1</v>
      </c>
      <c r="I135" s="1" t="s">
        <v>23</v>
      </c>
      <c r="J135" s="8">
        <f t="shared" si="3"/>
        <v>44255</v>
      </c>
      <c r="K135" s="26"/>
      <c r="L135" s="26"/>
      <c r="M135" s="27">
        <v>44230</v>
      </c>
      <c r="N135" s="8" t="s">
        <v>20</v>
      </c>
      <c r="O135" s="8"/>
    </row>
    <row r="136" spans="1:15" x14ac:dyDescent="0.25">
      <c r="A136" s="9">
        <v>135</v>
      </c>
      <c r="B136" s="160">
        <v>44228</v>
      </c>
      <c r="C136" s="56">
        <v>273666</v>
      </c>
      <c r="D136" s="143" t="s">
        <v>15</v>
      </c>
      <c r="E136" s="11" t="s">
        <v>21</v>
      </c>
      <c r="F136" s="6" t="s">
        <v>17</v>
      </c>
      <c r="G136" s="1" t="s">
        <v>163</v>
      </c>
      <c r="H136" s="1">
        <v>1</v>
      </c>
      <c r="I136" s="1" t="s">
        <v>23</v>
      </c>
      <c r="J136" s="8">
        <f t="shared" si="3"/>
        <v>44258</v>
      </c>
      <c r="K136" s="26"/>
      <c r="L136" s="26"/>
      <c r="M136" s="27">
        <v>44230</v>
      </c>
      <c r="N136" s="20" t="s">
        <v>20</v>
      </c>
      <c r="O136" s="20"/>
    </row>
    <row r="137" spans="1:15" x14ac:dyDescent="0.25">
      <c r="A137" s="9">
        <v>136</v>
      </c>
      <c r="B137" s="160">
        <v>44228</v>
      </c>
      <c r="C137" s="56">
        <v>276951</v>
      </c>
      <c r="D137" s="143" t="s">
        <v>15</v>
      </c>
      <c r="E137" s="11" t="s">
        <v>21</v>
      </c>
      <c r="F137" s="6" t="s">
        <v>17</v>
      </c>
      <c r="G137" s="1" t="s">
        <v>164</v>
      </c>
      <c r="H137" s="1">
        <v>1</v>
      </c>
      <c r="I137" s="1" t="s">
        <v>19</v>
      </c>
      <c r="J137" s="8">
        <f t="shared" si="3"/>
        <v>44258</v>
      </c>
      <c r="K137" s="26"/>
      <c r="L137" s="26"/>
      <c r="M137" s="27">
        <v>44228</v>
      </c>
      <c r="N137" s="8" t="s">
        <v>20</v>
      </c>
      <c r="O137" s="8"/>
    </row>
    <row r="138" spans="1:15" x14ac:dyDescent="0.25">
      <c r="A138" s="9">
        <v>137</v>
      </c>
      <c r="B138" s="160">
        <v>44228</v>
      </c>
      <c r="C138" s="56">
        <v>276940</v>
      </c>
      <c r="D138" s="143" t="s">
        <v>15</v>
      </c>
      <c r="E138" s="11" t="s">
        <v>21</v>
      </c>
      <c r="F138" s="6" t="s">
        <v>17</v>
      </c>
      <c r="G138" s="1" t="s">
        <v>165</v>
      </c>
      <c r="H138" s="1">
        <v>1</v>
      </c>
      <c r="I138" s="1" t="s">
        <v>23</v>
      </c>
      <c r="J138" s="8">
        <f t="shared" si="3"/>
        <v>44258</v>
      </c>
      <c r="K138" s="8"/>
      <c r="L138" s="8"/>
      <c r="M138" s="4">
        <v>44228</v>
      </c>
      <c r="N138" s="8" t="s">
        <v>20</v>
      </c>
      <c r="O138" s="8"/>
    </row>
    <row r="139" spans="1:15" x14ac:dyDescent="0.25">
      <c r="A139" s="9">
        <v>138</v>
      </c>
      <c r="B139" s="160">
        <v>44228</v>
      </c>
      <c r="C139" s="56">
        <v>276914</v>
      </c>
      <c r="D139" s="143" t="s">
        <v>15</v>
      </c>
      <c r="E139" s="11" t="s">
        <v>21</v>
      </c>
      <c r="F139" s="6" t="s">
        <v>17</v>
      </c>
      <c r="G139" s="1" t="s">
        <v>166</v>
      </c>
      <c r="H139" s="1">
        <v>1</v>
      </c>
      <c r="I139" s="1" t="s">
        <v>23</v>
      </c>
      <c r="J139" s="8">
        <f t="shared" si="3"/>
        <v>44258</v>
      </c>
      <c r="K139" s="8"/>
      <c r="L139" s="8"/>
      <c r="M139" s="4">
        <v>44228</v>
      </c>
      <c r="N139" s="8" t="s">
        <v>20</v>
      </c>
      <c r="O139" s="8"/>
    </row>
    <row r="140" spans="1:15" x14ac:dyDescent="0.25">
      <c r="A140" s="9">
        <v>139</v>
      </c>
      <c r="B140" s="160">
        <v>44228</v>
      </c>
      <c r="C140" s="56">
        <v>271192</v>
      </c>
      <c r="D140" s="143" t="s">
        <v>15</v>
      </c>
      <c r="E140" s="11" t="s">
        <v>21</v>
      </c>
      <c r="F140" s="6" t="s">
        <v>17</v>
      </c>
      <c r="G140" s="1" t="s">
        <v>167</v>
      </c>
      <c r="H140" s="1">
        <v>1</v>
      </c>
      <c r="I140" s="1" t="s">
        <v>23</v>
      </c>
      <c r="J140" s="8">
        <f t="shared" si="3"/>
        <v>44258</v>
      </c>
      <c r="K140" s="8"/>
      <c r="L140" s="8"/>
      <c r="M140" s="4">
        <v>44228</v>
      </c>
      <c r="N140" s="8" t="s">
        <v>20</v>
      </c>
      <c r="O140" s="8"/>
    </row>
    <row r="141" spans="1:15" x14ac:dyDescent="0.25">
      <c r="A141" s="9">
        <v>140</v>
      </c>
      <c r="B141" s="160">
        <v>44223</v>
      </c>
      <c r="C141" s="56">
        <v>214406</v>
      </c>
      <c r="D141" s="143" t="s">
        <v>15</v>
      </c>
      <c r="E141" s="11" t="s">
        <v>21</v>
      </c>
      <c r="F141" s="6" t="s">
        <v>42</v>
      </c>
      <c r="G141" s="1" t="s">
        <v>168</v>
      </c>
      <c r="H141" s="1">
        <v>1</v>
      </c>
      <c r="I141" s="1" t="s">
        <v>23</v>
      </c>
      <c r="J141" s="8">
        <f t="shared" si="3"/>
        <v>44253</v>
      </c>
      <c r="K141" s="26"/>
      <c r="L141" s="26"/>
      <c r="M141" s="27">
        <v>44232</v>
      </c>
      <c r="N141" s="8" t="s">
        <v>20</v>
      </c>
      <c r="O141" s="8"/>
    </row>
    <row r="142" spans="1:15" x14ac:dyDescent="0.25">
      <c r="A142" s="9">
        <v>141</v>
      </c>
      <c r="B142" s="160">
        <v>44231</v>
      </c>
      <c r="C142" s="56">
        <v>300272</v>
      </c>
      <c r="D142" s="143" t="s">
        <v>15</v>
      </c>
      <c r="E142" s="11" t="s">
        <v>21</v>
      </c>
      <c r="F142" s="6" t="s">
        <v>17</v>
      </c>
      <c r="G142" s="1" t="s">
        <v>169</v>
      </c>
      <c r="H142" s="1">
        <v>1</v>
      </c>
      <c r="I142" s="1" t="s">
        <v>23</v>
      </c>
      <c r="J142" s="8">
        <f t="shared" si="3"/>
        <v>44261</v>
      </c>
      <c r="K142" s="26"/>
      <c r="L142" s="26"/>
      <c r="M142" s="27">
        <v>44232</v>
      </c>
      <c r="N142" s="8" t="s">
        <v>20</v>
      </c>
      <c r="O142" s="8"/>
    </row>
    <row r="143" spans="1:15" x14ac:dyDescent="0.25">
      <c r="A143" s="9">
        <v>142</v>
      </c>
      <c r="B143" s="160">
        <v>44232</v>
      </c>
      <c r="C143" s="56">
        <v>313935</v>
      </c>
      <c r="D143" s="143" t="s">
        <v>15</v>
      </c>
      <c r="E143" s="11" t="s">
        <v>21</v>
      </c>
      <c r="F143" s="6" t="s">
        <v>17</v>
      </c>
      <c r="G143" s="1" t="s">
        <v>170</v>
      </c>
      <c r="H143" s="1">
        <v>1</v>
      </c>
      <c r="I143" s="1" t="s">
        <v>23</v>
      </c>
      <c r="J143" s="8">
        <f t="shared" si="3"/>
        <v>44262</v>
      </c>
      <c r="K143" s="8"/>
      <c r="L143" s="8"/>
      <c r="M143" s="4">
        <v>44232</v>
      </c>
      <c r="N143" s="8" t="s">
        <v>20</v>
      </c>
      <c r="O143" s="8"/>
    </row>
    <row r="144" spans="1:15" x14ac:dyDescent="0.25">
      <c r="A144" s="9">
        <v>143</v>
      </c>
      <c r="B144" s="160">
        <v>44232</v>
      </c>
      <c r="C144" s="56">
        <v>313771</v>
      </c>
      <c r="D144" s="143" t="s">
        <v>15</v>
      </c>
      <c r="E144" s="11" t="s">
        <v>21</v>
      </c>
      <c r="F144" s="6" t="s">
        <v>17</v>
      </c>
      <c r="G144" s="1" t="s">
        <v>171</v>
      </c>
      <c r="H144" s="1">
        <v>1</v>
      </c>
      <c r="I144" s="1" t="s">
        <v>19</v>
      </c>
      <c r="J144" s="8">
        <f t="shared" si="3"/>
        <v>44262</v>
      </c>
      <c r="K144" s="26"/>
      <c r="L144" s="26"/>
      <c r="M144" s="26">
        <v>44232</v>
      </c>
      <c r="N144" s="3" t="s">
        <v>20</v>
      </c>
    </row>
    <row r="145" spans="1:15" x14ac:dyDescent="0.25">
      <c r="A145" s="9">
        <v>144</v>
      </c>
      <c r="B145" s="160">
        <v>44232</v>
      </c>
      <c r="C145" s="56">
        <v>313389</v>
      </c>
      <c r="D145" s="143" t="s">
        <v>15</v>
      </c>
      <c r="E145" s="11" t="s">
        <v>21</v>
      </c>
      <c r="F145" s="6" t="s">
        <v>17</v>
      </c>
      <c r="G145" s="1" t="s">
        <v>172</v>
      </c>
      <c r="H145" s="1">
        <v>1</v>
      </c>
      <c r="I145" s="1" t="s">
        <v>23</v>
      </c>
      <c r="J145" s="8">
        <f t="shared" si="3"/>
        <v>44262</v>
      </c>
      <c r="K145" s="8"/>
      <c r="L145" s="8"/>
      <c r="M145" s="4">
        <v>44232</v>
      </c>
      <c r="N145" s="3" t="s">
        <v>20</v>
      </c>
    </row>
    <row r="146" spans="1:15" x14ac:dyDescent="0.25">
      <c r="A146" s="9">
        <v>145</v>
      </c>
      <c r="B146" s="160">
        <v>44232</v>
      </c>
      <c r="C146" s="56">
        <v>316335</v>
      </c>
      <c r="D146" s="143" t="s">
        <v>15</v>
      </c>
      <c r="E146" s="11" t="s">
        <v>21</v>
      </c>
      <c r="F146" s="6" t="s">
        <v>17</v>
      </c>
      <c r="G146" s="1" t="s">
        <v>173</v>
      </c>
      <c r="H146" s="1">
        <v>2</v>
      </c>
      <c r="I146" s="1" t="s">
        <v>23</v>
      </c>
      <c r="J146" s="8">
        <f t="shared" si="3"/>
        <v>44262</v>
      </c>
      <c r="K146" s="8"/>
      <c r="L146" s="8"/>
      <c r="M146" s="4">
        <v>44232</v>
      </c>
      <c r="N146" s="3" t="s">
        <v>20</v>
      </c>
    </row>
    <row r="147" spans="1:15" x14ac:dyDescent="0.25">
      <c r="A147" s="9">
        <v>146</v>
      </c>
      <c r="B147" s="160">
        <v>44232</v>
      </c>
      <c r="C147" s="56">
        <v>316271</v>
      </c>
      <c r="D147" s="143" t="s">
        <v>15</v>
      </c>
      <c r="E147" s="11" t="s">
        <v>21</v>
      </c>
      <c r="F147" s="6" t="s">
        <v>17</v>
      </c>
      <c r="G147" s="1" t="s">
        <v>174</v>
      </c>
      <c r="H147" s="1">
        <v>1</v>
      </c>
      <c r="I147" s="1" t="s">
        <v>23</v>
      </c>
      <c r="J147" s="8">
        <f t="shared" si="3"/>
        <v>44262</v>
      </c>
      <c r="K147" s="8"/>
      <c r="L147" s="8"/>
      <c r="M147" s="4">
        <v>44232</v>
      </c>
      <c r="N147" s="3" t="s">
        <v>20</v>
      </c>
    </row>
    <row r="148" spans="1:15" x14ac:dyDescent="0.25">
      <c r="A148" s="9">
        <v>147</v>
      </c>
      <c r="B148" s="160">
        <v>44232</v>
      </c>
      <c r="C148" s="56">
        <v>316391</v>
      </c>
      <c r="D148" s="143" t="s">
        <v>15</v>
      </c>
      <c r="E148" s="11" t="s">
        <v>21</v>
      </c>
      <c r="F148" s="6" t="s">
        <v>17</v>
      </c>
      <c r="G148" s="1" t="s">
        <v>175</v>
      </c>
      <c r="H148" s="1">
        <v>1</v>
      </c>
      <c r="I148" s="1" t="s">
        <v>23</v>
      </c>
      <c r="J148" s="8">
        <f t="shared" si="3"/>
        <v>44262</v>
      </c>
      <c r="K148" s="8"/>
      <c r="L148" s="8"/>
      <c r="M148" s="4">
        <v>44232</v>
      </c>
      <c r="N148" s="3" t="s">
        <v>20</v>
      </c>
    </row>
    <row r="149" spans="1:15" x14ac:dyDescent="0.25">
      <c r="A149" s="9">
        <v>148</v>
      </c>
      <c r="B149" s="160">
        <v>44231</v>
      </c>
      <c r="C149" s="56">
        <v>300624</v>
      </c>
      <c r="D149" s="143" t="s">
        <v>15</v>
      </c>
      <c r="E149" s="11" t="s">
        <v>21</v>
      </c>
      <c r="F149" s="6" t="s">
        <v>17</v>
      </c>
      <c r="G149" s="1" t="s">
        <v>176</v>
      </c>
      <c r="H149" s="1">
        <v>1</v>
      </c>
      <c r="I149" s="1" t="s">
        <v>23</v>
      </c>
      <c r="J149" s="8">
        <f t="shared" si="3"/>
        <v>44261</v>
      </c>
      <c r="K149" s="8"/>
      <c r="L149" s="8"/>
      <c r="M149" s="4">
        <v>44231</v>
      </c>
      <c r="N149" s="3" t="s">
        <v>20</v>
      </c>
    </row>
    <row r="150" spans="1:15" x14ac:dyDescent="0.25">
      <c r="A150" s="9">
        <v>149</v>
      </c>
      <c r="B150" s="160">
        <v>44231</v>
      </c>
      <c r="C150" s="56">
        <v>300493</v>
      </c>
      <c r="D150" s="143" t="s">
        <v>15</v>
      </c>
      <c r="E150" s="11" t="s">
        <v>21</v>
      </c>
      <c r="F150" s="6" t="s">
        <v>17</v>
      </c>
      <c r="G150" s="1" t="s">
        <v>177</v>
      </c>
      <c r="H150" s="1">
        <v>1</v>
      </c>
      <c r="I150" s="1" t="s">
        <v>23</v>
      </c>
      <c r="J150" s="8">
        <f t="shared" si="3"/>
        <v>44261</v>
      </c>
      <c r="K150" s="8"/>
      <c r="L150" s="8"/>
      <c r="M150" s="4">
        <v>44231</v>
      </c>
      <c r="N150" s="3" t="s">
        <v>20</v>
      </c>
    </row>
    <row r="151" spans="1:15" s="55" customFormat="1" x14ac:dyDescent="0.25">
      <c r="A151" s="9">
        <v>150</v>
      </c>
      <c r="B151" s="163">
        <v>44231</v>
      </c>
      <c r="C151" s="71">
        <v>303944</v>
      </c>
      <c r="D151" s="147" t="s">
        <v>15</v>
      </c>
      <c r="E151" s="52" t="s">
        <v>21</v>
      </c>
      <c r="F151" s="50" t="s">
        <v>70</v>
      </c>
      <c r="G151" s="50" t="s">
        <v>178</v>
      </c>
      <c r="H151" s="50">
        <v>15</v>
      </c>
      <c r="I151" s="50" t="s">
        <v>19</v>
      </c>
      <c r="J151" s="53">
        <f t="shared" si="3"/>
        <v>44261</v>
      </c>
      <c r="K151" s="53"/>
      <c r="L151" s="53"/>
      <c r="M151" s="51">
        <v>44231</v>
      </c>
      <c r="N151" s="50" t="s">
        <v>20</v>
      </c>
      <c r="O151" s="50"/>
    </row>
    <row r="152" spans="1:15" x14ac:dyDescent="0.25">
      <c r="A152" s="9">
        <v>151</v>
      </c>
      <c r="B152" s="160">
        <v>44231</v>
      </c>
      <c r="C152" s="56">
        <v>300887</v>
      </c>
      <c r="D152" s="143" t="s">
        <v>15</v>
      </c>
      <c r="E152" s="11" t="s">
        <v>21</v>
      </c>
      <c r="F152" s="6" t="s">
        <v>17</v>
      </c>
      <c r="G152" s="1" t="s">
        <v>179</v>
      </c>
      <c r="H152" s="1">
        <v>1</v>
      </c>
      <c r="I152" s="1" t="s">
        <v>19</v>
      </c>
      <c r="J152" s="8">
        <f t="shared" si="3"/>
        <v>44261</v>
      </c>
      <c r="K152" s="8"/>
      <c r="L152" s="8"/>
      <c r="M152" s="4">
        <v>44231</v>
      </c>
      <c r="N152" s="3" t="s">
        <v>20</v>
      </c>
    </row>
    <row r="153" spans="1:15" x14ac:dyDescent="0.25">
      <c r="A153" s="9">
        <v>152</v>
      </c>
      <c r="B153" s="160">
        <v>44231</v>
      </c>
      <c r="C153" s="56">
        <v>301536</v>
      </c>
      <c r="D153" s="143" t="s">
        <v>15</v>
      </c>
      <c r="E153" s="11" t="s">
        <v>21</v>
      </c>
      <c r="F153" s="6" t="s">
        <v>17</v>
      </c>
      <c r="G153" s="1" t="s">
        <v>180</v>
      </c>
      <c r="H153" s="1">
        <v>1</v>
      </c>
      <c r="I153" s="1" t="s">
        <v>23</v>
      </c>
      <c r="J153" s="8">
        <f t="shared" si="3"/>
        <v>44261</v>
      </c>
      <c r="K153" s="8"/>
      <c r="L153" s="8"/>
      <c r="M153" s="4">
        <v>44231</v>
      </c>
      <c r="N153" s="3" t="s">
        <v>20</v>
      </c>
    </row>
    <row r="154" spans="1:15" x14ac:dyDescent="0.25">
      <c r="A154" s="9">
        <v>153</v>
      </c>
      <c r="B154" s="160">
        <v>44231</v>
      </c>
      <c r="C154" s="56">
        <v>301230</v>
      </c>
      <c r="D154" s="143" t="s">
        <v>15</v>
      </c>
      <c r="E154" s="11" t="s">
        <v>21</v>
      </c>
      <c r="F154" s="6" t="s">
        <v>17</v>
      </c>
      <c r="G154" s="1" t="s">
        <v>181</v>
      </c>
      <c r="H154" s="1">
        <v>1</v>
      </c>
      <c r="I154" s="1" t="s">
        <v>23</v>
      </c>
      <c r="J154" s="8">
        <f t="shared" ref="J154:J217" si="4">SUM(B154+30)</f>
        <v>44261</v>
      </c>
      <c r="K154" s="8"/>
      <c r="L154" s="8"/>
      <c r="M154" s="4">
        <v>44231</v>
      </c>
      <c r="N154" s="3" t="s">
        <v>20</v>
      </c>
    </row>
    <row r="155" spans="1:15" x14ac:dyDescent="0.25">
      <c r="A155" s="9">
        <v>154</v>
      </c>
      <c r="B155" s="160">
        <v>44231</v>
      </c>
      <c r="C155" s="56">
        <v>301220</v>
      </c>
      <c r="D155" s="143" t="s">
        <v>15</v>
      </c>
      <c r="E155" s="11" t="s">
        <v>21</v>
      </c>
      <c r="F155" s="6" t="s">
        <v>17</v>
      </c>
      <c r="G155" s="1" t="s">
        <v>182</v>
      </c>
      <c r="H155" s="1">
        <v>1</v>
      </c>
      <c r="I155" s="1" t="s">
        <v>23</v>
      </c>
      <c r="J155" s="8">
        <f t="shared" si="4"/>
        <v>44261</v>
      </c>
      <c r="K155" s="8"/>
      <c r="L155" s="8"/>
      <c r="M155" s="4">
        <v>44231</v>
      </c>
      <c r="N155" s="3" t="s">
        <v>20</v>
      </c>
    </row>
    <row r="156" spans="1:15" s="55" customFormat="1" x14ac:dyDescent="0.25">
      <c r="A156" s="9">
        <v>155</v>
      </c>
      <c r="B156" s="163">
        <v>44235</v>
      </c>
      <c r="C156" s="71">
        <v>322040</v>
      </c>
      <c r="D156" s="147" t="s">
        <v>15</v>
      </c>
      <c r="E156" s="52" t="s">
        <v>21</v>
      </c>
      <c r="F156" s="50" t="s">
        <v>98</v>
      </c>
      <c r="G156" s="50" t="s">
        <v>183</v>
      </c>
      <c r="H156" s="50">
        <v>6</v>
      </c>
      <c r="I156" s="50" t="s">
        <v>19</v>
      </c>
      <c r="J156" s="53">
        <f t="shared" si="4"/>
        <v>44265</v>
      </c>
      <c r="K156" s="54"/>
      <c r="L156" s="54"/>
      <c r="M156" s="54">
        <v>44235</v>
      </c>
      <c r="N156" s="50" t="s">
        <v>20</v>
      </c>
      <c r="O156" s="50"/>
    </row>
    <row r="157" spans="1:15" x14ac:dyDescent="0.25">
      <c r="A157" s="9">
        <v>156</v>
      </c>
      <c r="B157" s="160">
        <v>44230</v>
      </c>
      <c r="C157" s="56">
        <v>296432</v>
      </c>
      <c r="D157" s="143" t="s">
        <v>15</v>
      </c>
      <c r="E157" s="11" t="s">
        <v>21</v>
      </c>
      <c r="F157" s="6" t="s">
        <v>17</v>
      </c>
      <c r="G157" s="1" t="s">
        <v>184</v>
      </c>
      <c r="H157" s="1">
        <v>2</v>
      </c>
      <c r="I157" s="1" t="s">
        <v>23</v>
      </c>
      <c r="J157" s="8">
        <f t="shared" si="4"/>
        <v>44260</v>
      </c>
      <c r="K157" s="8"/>
      <c r="L157" s="8"/>
      <c r="M157" s="4">
        <v>44230</v>
      </c>
      <c r="N157" s="3" t="s">
        <v>20</v>
      </c>
    </row>
    <row r="158" spans="1:15" x14ac:dyDescent="0.25">
      <c r="A158" s="9">
        <v>157</v>
      </c>
      <c r="B158" s="160">
        <v>44230</v>
      </c>
      <c r="C158" s="56">
        <v>296390</v>
      </c>
      <c r="D158" s="143" t="s">
        <v>15</v>
      </c>
      <c r="E158" s="11" t="s">
        <v>21</v>
      </c>
      <c r="F158" s="6" t="s">
        <v>17</v>
      </c>
      <c r="G158" s="1" t="s">
        <v>185</v>
      </c>
      <c r="H158" s="1">
        <v>1</v>
      </c>
      <c r="I158" s="1" t="s">
        <v>23</v>
      </c>
      <c r="J158" s="8">
        <f t="shared" si="4"/>
        <v>44260</v>
      </c>
      <c r="K158" s="8"/>
      <c r="L158" s="8"/>
      <c r="M158" s="4">
        <v>44230</v>
      </c>
      <c r="N158" s="3" t="s">
        <v>20</v>
      </c>
    </row>
    <row r="159" spans="1:15" s="31" customFormat="1" x14ac:dyDescent="0.25">
      <c r="A159" s="9">
        <v>158</v>
      </c>
      <c r="B159" s="161">
        <v>44229</v>
      </c>
      <c r="C159" s="76">
        <v>270210</v>
      </c>
      <c r="D159" s="146" t="s">
        <v>15</v>
      </c>
      <c r="E159" s="39" t="s">
        <v>21</v>
      </c>
      <c r="F159" s="40" t="s">
        <v>42</v>
      </c>
      <c r="G159" s="30" t="s">
        <v>186</v>
      </c>
      <c r="H159" s="30">
        <v>1</v>
      </c>
      <c r="I159" s="30" t="s">
        <v>23</v>
      </c>
      <c r="J159" s="35">
        <f t="shared" si="4"/>
        <v>44259</v>
      </c>
      <c r="K159" s="41"/>
      <c r="L159" s="41"/>
      <c r="M159" s="41">
        <v>44230</v>
      </c>
      <c r="N159" s="28" t="s">
        <v>20</v>
      </c>
      <c r="O159" s="28"/>
    </row>
    <row r="160" spans="1:15" s="55" customFormat="1" x14ac:dyDescent="0.25">
      <c r="A160" s="9">
        <v>159</v>
      </c>
      <c r="B160" s="163">
        <v>44235</v>
      </c>
      <c r="C160" s="71">
        <v>322052</v>
      </c>
      <c r="D160" s="147" t="s">
        <v>15</v>
      </c>
      <c r="E160" s="52" t="s">
        <v>21</v>
      </c>
      <c r="F160" s="50" t="s">
        <v>98</v>
      </c>
      <c r="G160" s="50" t="s">
        <v>187</v>
      </c>
      <c r="H160" s="50">
        <v>6</v>
      </c>
      <c r="I160" s="50" t="s">
        <v>23</v>
      </c>
      <c r="J160" s="53">
        <f t="shared" si="4"/>
        <v>44265</v>
      </c>
      <c r="K160" s="54"/>
      <c r="L160" s="54"/>
      <c r="M160" s="54">
        <v>44235</v>
      </c>
      <c r="N160" s="50" t="s">
        <v>20</v>
      </c>
      <c r="O160" s="50"/>
    </row>
    <row r="161" spans="1:14" x14ac:dyDescent="0.25">
      <c r="A161" s="9">
        <v>160</v>
      </c>
      <c r="B161" s="160">
        <v>44229</v>
      </c>
      <c r="C161" s="56">
        <v>281740</v>
      </c>
      <c r="D161" s="143" t="s">
        <v>15</v>
      </c>
      <c r="E161" s="11" t="s">
        <v>21</v>
      </c>
      <c r="F161" s="6" t="s">
        <v>17</v>
      </c>
      <c r="G161" s="1" t="s">
        <v>188</v>
      </c>
      <c r="H161" s="1">
        <v>1</v>
      </c>
      <c r="I161" s="1" t="s">
        <v>23</v>
      </c>
      <c r="J161" s="8">
        <f t="shared" si="4"/>
        <v>44259</v>
      </c>
      <c r="K161" s="26"/>
      <c r="L161" s="26"/>
      <c r="M161" s="26">
        <v>44229</v>
      </c>
      <c r="N161" s="3" t="s">
        <v>20</v>
      </c>
    </row>
    <row r="162" spans="1:14" x14ac:dyDescent="0.25">
      <c r="A162" s="9">
        <v>161</v>
      </c>
      <c r="B162" s="160">
        <v>44229</v>
      </c>
      <c r="C162" s="56">
        <v>281688</v>
      </c>
      <c r="D162" s="143" t="s">
        <v>15</v>
      </c>
      <c r="E162" s="11" t="s">
        <v>21</v>
      </c>
      <c r="F162" s="6" t="s">
        <v>17</v>
      </c>
      <c r="G162" s="1" t="s">
        <v>189</v>
      </c>
      <c r="H162" s="1">
        <v>1</v>
      </c>
      <c r="I162" s="1" t="s">
        <v>23</v>
      </c>
      <c r="J162" s="8">
        <f t="shared" si="4"/>
        <v>44259</v>
      </c>
      <c r="K162" s="26"/>
      <c r="L162" s="26"/>
      <c r="M162" s="26">
        <v>44229</v>
      </c>
      <c r="N162" s="3" t="s">
        <v>20</v>
      </c>
    </row>
    <row r="163" spans="1:14" x14ac:dyDescent="0.25">
      <c r="A163" s="9">
        <v>162</v>
      </c>
      <c r="B163" s="160">
        <v>44235</v>
      </c>
      <c r="C163" s="56">
        <v>328564</v>
      </c>
      <c r="D163" s="143" t="s">
        <v>15</v>
      </c>
      <c r="E163" s="11" t="s">
        <v>21</v>
      </c>
      <c r="F163" s="6" t="s">
        <v>17</v>
      </c>
      <c r="G163" s="1" t="s">
        <v>190</v>
      </c>
      <c r="H163" s="1">
        <v>1</v>
      </c>
      <c r="I163" s="1" t="s">
        <v>23</v>
      </c>
      <c r="J163" s="8">
        <f t="shared" si="4"/>
        <v>44265</v>
      </c>
      <c r="K163" s="26"/>
      <c r="L163" s="26"/>
      <c r="M163" s="26">
        <v>44235</v>
      </c>
      <c r="N163" s="3" t="s">
        <v>20</v>
      </c>
    </row>
    <row r="164" spans="1:14" x14ac:dyDescent="0.25">
      <c r="A164" s="9">
        <v>163</v>
      </c>
      <c r="B164" s="160">
        <v>44235</v>
      </c>
      <c r="C164" s="56">
        <v>330744</v>
      </c>
      <c r="D164" s="143" t="s">
        <v>15</v>
      </c>
      <c r="E164" s="11" t="s">
        <v>21</v>
      </c>
      <c r="F164" s="6" t="s">
        <v>17</v>
      </c>
      <c r="G164" s="1" t="s">
        <v>191</v>
      </c>
      <c r="H164" s="1">
        <v>1</v>
      </c>
      <c r="I164" s="1" t="s">
        <v>23</v>
      </c>
      <c r="J164" s="8">
        <f t="shared" si="4"/>
        <v>44265</v>
      </c>
      <c r="K164" s="8"/>
      <c r="L164" s="8"/>
      <c r="M164" s="4">
        <v>44235</v>
      </c>
      <c r="N164" s="3" t="s">
        <v>20</v>
      </c>
    </row>
    <row r="165" spans="1:14" x14ac:dyDescent="0.25">
      <c r="A165" s="9">
        <v>164</v>
      </c>
      <c r="B165" s="160">
        <v>44235</v>
      </c>
      <c r="C165" s="56">
        <v>330750</v>
      </c>
      <c r="D165" s="143" t="s">
        <v>15</v>
      </c>
      <c r="E165" s="11" t="s">
        <v>21</v>
      </c>
      <c r="F165" s="6" t="s">
        <v>17</v>
      </c>
      <c r="G165" s="1" t="s">
        <v>192</v>
      </c>
      <c r="H165" s="1">
        <v>1</v>
      </c>
      <c r="I165" s="1" t="s">
        <v>19</v>
      </c>
      <c r="J165" s="8">
        <f t="shared" si="4"/>
        <v>44265</v>
      </c>
      <c r="K165" s="8"/>
      <c r="L165" s="8"/>
      <c r="M165" s="4">
        <v>44235</v>
      </c>
      <c r="N165" s="3" t="s">
        <v>20</v>
      </c>
    </row>
    <row r="166" spans="1:14" x14ac:dyDescent="0.25">
      <c r="A166" s="9">
        <v>165</v>
      </c>
      <c r="B166" s="160">
        <v>44235</v>
      </c>
      <c r="C166" s="56">
        <v>328195</v>
      </c>
      <c r="D166" s="143" t="s">
        <v>15</v>
      </c>
      <c r="E166" s="11" t="s">
        <v>21</v>
      </c>
      <c r="F166" s="6" t="s">
        <v>17</v>
      </c>
      <c r="G166" s="1" t="s">
        <v>193</v>
      </c>
      <c r="H166" s="1">
        <v>1</v>
      </c>
      <c r="I166" s="1" t="s">
        <v>23</v>
      </c>
      <c r="J166" s="8">
        <f t="shared" si="4"/>
        <v>44265</v>
      </c>
      <c r="K166" s="8"/>
      <c r="L166" s="8"/>
      <c r="M166" s="4">
        <v>44235</v>
      </c>
      <c r="N166" s="3" t="s">
        <v>20</v>
      </c>
    </row>
    <row r="167" spans="1:14" x14ac:dyDescent="0.25">
      <c r="A167" s="9">
        <v>166</v>
      </c>
      <c r="B167" s="160">
        <v>44235</v>
      </c>
      <c r="C167" s="56">
        <v>326285</v>
      </c>
      <c r="D167" s="143" t="s">
        <v>15</v>
      </c>
      <c r="E167" s="11" t="s">
        <v>21</v>
      </c>
      <c r="F167" s="6" t="s">
        <v>17</v>
      </c>
      <c r="G167" s="1" t="s">
        <v>194</v>
      </c>
      <c r="H167" s="1">
        <v>1</v>
      </c>
      <c r="I167" s="1" t="s">
        <v>23</v>
      </c>
      <c r="J167" s="8">
        <f t="shared" si="4"/>
        <v>44265</v>
      </c>
      <c r="K167" s="8"/>
      <c r="L167" s="8"/>
      <c r="M167" s="4">
        <v>44235</v>
      </c>
      <c r="N167" s="3" t="s">
        <v>20</v>
      </c>
    </row>
    <row r="168" spans="1:14" x14ac:dyDescent="0.25">
      <c r="A168" s="9">
        <v>167</v>
      </c>
      <c r="B168" s="160">
        <v>44232</v>
      </c>
      <c r="C168" s="56">
        <v>316389</v>
      </c>
      <c r="D168" s="143" t="s">
        <v>15</v>
      </c>
      <c r="E168" s="11" t="s">
        <v>21</v>
      </c>
      <c r="F168" s="6" t="s">
        <v>17</v>
      </c>
      <c r="G168" s="1" t="s">
        <v>195</v>
      </c>
      <c r="H168" s="1">
        <v>1</v>
      </c>
      <c r="I168" s="1" t="s">
        <v>23</v>
      </c>
      <c r="J168" s="8">
        <f t="shared" si="4"/>
        <v>44262</v>
      </c>
      <c r="K168" s="8"/>
      <c r="L168" s="8"/>
      <c r="M168" s="4">
        <v>44235</v>
      </c>
      <c r="N168" s="3" t="s">
        <v>20</v>
      </c>
    </row>
    <row r="169" spans="1:14" x14ac:dyDescent="0.25">
      <c r="A169" s="9">
        <v>168</v>
      </c>
      <c r="B169" s="160">
        <v>44235</v>
      </c>
      <c r="C169" s="56">
        <v>322943</v>
      </c>
      <c r="D169" s="143" t="s">
        <v>15</v>
      </c>
      <c r="E169" s="11" t="s">
        <v>21</v>
      </c>
      <c r="F169" s="6" t="s">
        <v>17</v>
      </c>
      <c r="G169" s="1" t="s">
        <v>196</v>
      </c>
      <c r="H169" s="1">
        <v>1</v>
      </c>
      <c r="I169" s="1" t="s">
        <v>23</v>
      </c>
      <c r="J169" s="8">
        <f t="shared" si="4"/>
        <v>44265</v>
      </c>
      <c r="K169" s="8"/>
      <c r="L169" s="8"/>
      <c r="M169" s="4">
        <v>44235</v>
      </c>
      <c r="N169" s="3" t="s">
        <v>20</v>
      </c>
    </row>
    <row r="170" spans="1:14" x14ac:dyDescent="0.25">
      <c r="A170" s="9">
        <v>169</v>
      </c>
      <c r="B170" s="160">
        <v>44235</v>
      </c>
      <c r="C170" s="56">
        <v>325840</v>
      </c>
      <c r="D170" s="143" t="s">
        <v>15</v>
      </c>
      <c r="E170" s="11" t="s">
        <v>21</v>
      </c>
      <c r="F170" s="6" t="s">
        <v>17</v>
      </c>
      <c r="G170" s="1" t="s">
        <v>61</v>
      </c>
      <c r="H170" s="1">
        <v>1</v>
      </c>
      <c r="I170" s="1" t="s">
        <v>19</v>
      </c>
      <c r="J170" s="8">
        <f t="shared" si="4"/>
        <v>44265</v>
      </c>
      <c r="K170" s="8"/>
      <c r="L170" s="8"/>
      <c r="M170" s="4">
        <v>44235</v>
      </c>
      <c r="N170" s="3" t="s">
        <v>20</v>
      </c>
    </row>
    <row r="171" spans="1:14" x14ac:dyDescent="0.25">
      <c r="A171" s="9">
        <v>170</v>
      </c>
      <c r="B171" s="160">
        <v>44235</v>
      </c>
      <c r="C171" s="56">
        <v>326142</v>
      </c>
      <c r="D171" s="143" t="s">
        <v>15</v>
      </c>
      <c r="E171" s="11" t="s">
        <v>21</v>
      </c>
      <c r="F171" s="6" t="s">
        <v>17</v>
      </c>
      <c r="G171" s="1" t="s">
        <v>197</v>
      </c>
      <c r="H171" s="1">
        <v>1</v>
      </c>
      <c r="I171" s="1" t="s">
        <v>19</v>
      </c>
      <c r="J171" s="8">
        <f t="shared" si="4"/>
        <v>44265</v>
      </c>
      <c r="K171" s="8"/>
      <c r="L171" s="8"/>
      <c r="M171" s="4">
        <v>44235</v>
      </c>
      <c r="N171" s="3" t="s">
        <v>20</v>
      </c>
    </row>
    <row r="172" spans="1:14" x14ac:dyDescent="0.25">
      <c r="A172" s="9">
        <v>171</v>
      </c>
      <c r="B172" s="160">
        <v>44236</v>
      </c>
      <c r="C172" s="56">
        <v>331506</v>
      </c>
      <c r="D172" s="143" t="s">
        <v>15</v>
      </c>
      <c r="E172" s="11" t="s">
        <v>21</v>
      </c>
      <c r="F172" s="6" t="s">
        <v>17</v>
      </c>
      <c r="G172" s="1" t="s">
        <v>198</v>
      </c>
      <c r="H172" s="1">
        <v>1</v>
      </c>
      <c r="I172" s="1" t="s">
        <v>23</v>
      </c>
      <c r="J172" s="8">
        <f t="shared" si="4"/>
        <v>44266</v>
      </c>
      <c r="K172" s="26"/>
      <c r="L172" s="26"/>
      <c r="M172" s="26">
        <v>44236</v>
      </c>
      <c r="N172" s="3" t="s">
        <v>20</v>
      </c>
    </row>
    <row r="173" spans="1:14" x14ac:dyDescent="0.25">
      <c r="A173" s="9">
        <v>172</v>
      </c>
      <c r="B173" s="160">
        <v>44235</v>
      </c>
      <c r="C173" s="56">
        <v>326400</v>
      </c>
      <c r="D173" s="143" t="s">
        <v>15</v>
      </c>
      <c r="E173" s="11" t="s">
        <v>21</v>
      </c>
      <c r="F173" s="6" t="s">
        <v>17</v>
      </c>
      <c r="G173" s="1" t="s">
        <v>199</v>
      </c>
      <c r="H173" s="1">
        <v>1</v>
      </c>
      <c r="I173" s="1" t="s">
        <v>23</v>
      </c>
      <c r="J173" s="8">
        <f t="shared" si="4"/>
        <v>44265</v>
      </c>
      <c r="K173" s="8"/>
      <c r="L173" s="8"/>
      <c r="M173" s="4">
        <v>44235</v>
      </c>
      <c r="N173" s="3" t="s">
        <v>20</v>
      </c>
    </row>
    <row r="174" spans="1:14" x14ac:dyDescent="0.25">
      <c r="A174" s="9">
        <v>173</v>
      </c>
      <c r="B174" s="160">
        <v>44235</v>
      </c>
      <c r="C174" s="56">
        <v>326254</v>
      </c>
      <c r="D174" s="143" t="s">
        <v>15</v>
      </c>
      <c r="E174" s="11" t="s">
        <v>21</v>
      </c>
      <c r="F174" s="6" t="s">
        <v>17</v>
      </c>
      <c r="G174" s="1" t="s">
        <v>200</v>
      </c>
      <c r="H174" s="1">
        <v>1</v>
      </c>
      <c r="I174" s="1" t="s">
        <v>23</v>
      </c>
      <c r="J174" s="8">
        <f t="shared" si="4"/>
        <v>44265</v>
      </c>
      <c r="K174" s="8"/>
      <c r="L174" s="8"/>
      <c r="M174" s="4">
        <v>44235</v>
      </c>
      <c r="N174" s="3" t="s">
        <v>20</v>
      </c>
    </row>
    <row r="175" spans="1:14" x14ac:dyDescent="0.25">
      <c r="A175" s="9">
        <v>174</v>
      </c>
      <c r="B175" s="160">
        <v>44236</v>
      </c>
      <c r="C175" s="56">
        <v>333669</v>
      </c>
      <c r="D175" s="143" t="s">
        <v>15</v>
      </c>
      <c r="E175" s="11" t="s">
        <v>21</v>
      </c>
      <c r="F175" s="6" t="s">
        <v>17</v>
      </c>
      <c r="G175" s="1" t="s">
        <v>201</v>
      </c>
      <c r="H175" s="1">
        <v>1</v>
      </c>
      <c r="I175" s="1" t="s">
        <v>19</v>
      </c>
      <c r="J175" s="8">
        <f t="shared" si="4"/>
        <v>44266</v>
      </c>
      <c r="K175" s="8"/>
      <c r="L175" s="8"/>
      <c r="M175" s="4">
        <v>44236</v>
      </c>
      <c r="N175" s="3" t="s">
        <v>20</v>
      </c>
    </row>
    <row r="176" spans="1:14" x14ac:dyDescent="0.25">
      <c r="A176" s="9">
        <v>175</v>
      </c>
      <c r="B176" s="160">
        <v>44236</v>
      </c>
      <c r="C176" s="56">
        <v>335676</v>
      </c>
      <c r="D176" s="143" t="s">
        <v>15</v>
      </c>
      <c r="E176" s="11" t="s">
        <v>21</v>
      </c>
      <c r="F176" s="6" t="s">
        <v>17</v>
      </c>
      <c r="G176" s="1" t="s">
        <v>202</v>
      </c>
      <c r="H176" s="1">
        <v>1</v>
      </c>
      <c r="I176" s="1" t="s">
        <v>23</v>
      </c>
      <c r="J176" s="8">
        <f t="shared" si="4"/>
        <v>44266</v>
      </c>
      <c r="K176" s="8"/>
      <c r="L176" s="8"/>
      <c r="M176" s="4">
        <v>44236</v>
      </c>
      <c r="N176" s="3" t="s">
        <v>20</v>
      </c>
    </row>
    <row r="177" spans="1:15" x14ac:dyDescent="0.25">
      <c r="A177" s="9">
        <v>176</v>
      </c>
      <c r="B177" s="160">
        <v>44236</v>
      </c>
      <c r="C177" s="56">
        <v>335658</v>
      </c>
      <c r="D177" s="143" t="s">
        <v>15</v>
      </c>
      <c r="E177" s="11" t="s">
        <v>21</v>
      </c>
      <c r="F177" s="6" t="s">
        <v>17</v>
      </c>
      <c r="G177" s="1" t="s">
        <v>203</v>
      </c>
      <c r="H177" s="1">
        <v>1</v>
      </c>
      <c r="I177" s="1" t="s">
        <v>19</v>
      </c>
      <c r="J177" s="8">
        <f t="shared" si="4"/>
        <v>44266</v>
      </c>
      <c r="K177" s="8"/>
      <c r="L177" s="8"/>
      <c r="M177" s="4">
        <v>44236</v>
      </c>
      <c r="N177" s="3" t="s">
        <v>20</v>
      </c>
    </row>
    <row r="178" spans="1:15" x14ac:dyDescent="0.25">
      <c r="A178" s="9">
        <v>177</v>
      </c>
      <c r="B178" s="160">
        <v>44236</v>
      </c>
      <c r="C178" s="56">
        <v>387751</v>
      </c>
      <c r="D178" s="143" t="s">
        <v>15</v>
      </c>
      <c r="E178" s="11" t="s">
        <v>21</v>
      </c>
      <c r="F178" s="6" t="s">
        <v>17</v>
      </c>
      <c r="G178" s="1" t="s">
        <v>204</v>
      </c>
      <c r="H178" s="1">
        <v>1</v>
      </c>
      <c r="I178" s="1" t="s">
        <v>23</v>
      </c>
      <c r="J178" s="8">
        <f t="shared" si="4"/>
        <v>44266</v>
      </c>
      <c r="K178" s="8"/>
      <c r="L178" s="8"/>
      <c r="M178" s="4">
        <v>44236</v>
      </c>
      <c r="N178" s="3" t="s">
        <v>20</v>
      </c>
    </row>
    <row r="179" spans="1:15" x14ac:dyDescent="0.25">
      <c r="A179" s="9">
        <v>178</v>
      </c>
      <c r="B179" s="160">
        <v>44236</v>
      </c>
      <c r="C179" s="56">
        <v>337383</v>
      </c>
      <c r="D179" s="143" t="s">
        <v>15</v>
      </c>
      <c r="E179" s="11" t="s">
        <v>21</v>
      </c>
      <c r="F179" s="6" t="s">
        <v>17</v>
      </c>
      <c r="G179" s="1" t="s">
        <v>205</v>
      </c>
      <c r="H179" s="1">
        <v>1</v>
      </c>
      <c r="I179" s="1" t="s">
        <v>23</v>
      </c>
      <c r="J179" s="8">
        <f t="shared" si="4"/>
        <v>44266</v>
      </c>
      <c r="K179" s="8"/>
      <c r="L179" s="8"/>
      <c r="M179" s="4">
        <v>44236</v>
      </c>
      <c r="N179" s="3" t="s">
        <v>20</v>
      </c>
    </row>
    <row r="180" spans="1:15" x14ac:dyDescent="0.25">
      <c r="A180" s="9">
        <v>179</v>
      </c>
      <c r="B180" s="160">
        <v>44236</v>
      </c>
      <c r="C180" s="56">
        <v>337535</v>
      </c>
      <c r="D180" s="143" t="s">
        <v>15</v>
      </c>
      <c r="E180" s="11" t="s">
        <v>21</v>
      </c>
      <c r="F180" s="6" t="s">
        <v>17</v>
      </c>
      <c r="G180" s="1" t="s">
        <v>206</v>
      </c>
      <c r="H180" s="1">
        <v>1</v>
      </c>
      <c r="I180" s="1" t="s">
        <v>23</v>
      </c>
      <c r="J180" s="8">
        <f t="shared" si="4"/>
        <v>44266</v>
      </c>
      <c r="K180" s="8"/>
      <c r="L180" s="8"/>
      <c r="M180" s="4">
        <v>44236</v>
      </c>
      <c r="N180" s="3" t="s">
        <v>20</v>
      </c>
    </row>
    <row r="181" spans="1:15" x14ac:dyDescent="0.25">
      <c r="A181" s="9">
        <v>180</v>
      </c>
      <c r="B181" s="160">
        <v>44236</v>
      </c>
      <c r="C181" s="56">
        <v>325414</v>
      </c>
      <c r="D181" s="143" t="s">
        <v>15</v>
      </c>
      <c r="E181" s="11" t="s">
        <v>21</v>
      </c>
      <c r="F181" s="6" t="s">
        <v>17</v>
      </c>
      <c r="G181" s="1" t="s">
        <v>207</v>
      </c>
      <c r="H181" s="1">
        <v>1</v>
      </c>
      <c r="I181" s="1" t="s">
        <v>23</v>
      </c>
      <c r="J181" s="8">
        <f t="shared" si="4"/>
        <v>44266</v>
      </c>
      <c r="K181" s="8"/>
      <c r="L181" s="8"/>
      <c r="M181" s="4">
        <v>44236</v>
      </c>
      <c r="N181" s="3" t="s">
        <v>20</v>
      </c>
    </row>
    <row r="182" spans="1:15" s="55" customFormat="1" x14ac:dyDescent="0.25">
      <c r="A182" s="9">
        <v>181</v>
      </c>
      <c r="B182" s="163">
        <v>44237</v>
      </c>
      <c r="C182" s="71">
        <v>344524</v>
      </c>
      <c r="D182" s="147" t="s">
        <v>15</v>
      </c>
      <c r="E182" s="52" t="s">
        <v>21</v>
      </c>
      <c r="F182" s="50" t="s">
        <v>17</v>
      </c>
      <c r="G182" s="50" t="s">
        <v>208</v>
      </c>
      <c r="H182" s="50">
        <v>2</v>
      </c>
      <c r="I182" s="50" t="s">
        <v>23</v>
      </c>
      <c r="J182" s="53">
        <f t="shared" si="4"/>
        <v>44267</v>
      </c>
      <c r="K182" s="54"/>
      <c r="L182" s="54"/>
      <c r="M182" s="54">
        <v>44237</v>
      </c>
      <c r="N182" s="50" t="s">
        <v>20</v>
      </c>
      <c r="O182" s="50"/>
    </row>
    <row r="183" spans="1:15" s="55" customFormat="1" x14ac:dyDescent="0.25">
      <c r="A183" s="9">
        <v>182</v>
      </c>
      <c r="B183" s="163">
        <v>44206</v>
      </c>
      <c r="C183" s="71">
        <v>344599</v>
      </c>
      <c r="D183" s="147" t="s">
        <v>15</v>
      </c>
      <c r="E183" s="52" t="s">
        <v>21</v>
      </c>
      <c r="F183" s="50" t="s">
        <v>17</v>
      </c>
      <c r="G183" s="50" t="s">
        <v>209</v>
      </c>
      <c r="H183" s="50">
        <v>2</v>
      </c>
      <c r="I183" s="50" t="s">
        <v>19</v>
      </c>
      <c r="J183" s="53">
        <f t="shared" si="4"/>
        <v>44236</v>
      </c>
      <c r="K183" s="54"/>
      <c r="L183" s="54"/>
      <c r="M183" s="54">
        <v>44237</v>
      </c>
      <c r="N183" s="50" t="s">
        <v>20</v>
      </c>
      <c r="O183" s="50"/>
    </row>
    <row r="184" spans="1:15" x14ac:dyDescent="0.25">
      <c r="A184" s="9">
        <v>183</v>
      </c>
      <c r="B184" s="160">
        <v>44237</v>
      </c>
      <c r="C184" s="56">
        <v>344498</v>
      </c>
      <c r="D184" s="143" t="s">
        <v>15</v>
      </c>
      <c r="E184" s="11" t="s">
        <v>21</v>
      </c>
      <c r="F184" s="6" t="s">
        <v>17</v>
      </c>
      <c r="G184" s="1" t="s">
        <v>210</v>
      </c>
      <c r="H184" s="1">
        <v>1</v>
      </c>
      <c r="I184" s="1" t="s">
        <v>23</v>
      </c>
      <c r="J184" s="8">
        <f t="shared" si="4"/>
        <v>44267</v>
      </c>
      <c r="K184" s="26"/>
      <c r="L184" s="26"/>
      <c r="M184" s="26">
        <v>44237</v>
      </c>
      <c r="N184" s="3" t="s">
        <v>20</v>
      </c>
    </row>
    <row r="185" spans="1:15" x14ac:dyDescent="0.25">
      <c r="A185" s="9">
        <v>184</v>
      </c>
      <c r="B185" s="160">
        <v>44237</v>
      </c>
      <c r="C185" s="56">
        <v>344486</v>
      </c>
      <c r="D185" s="143" t="s">
        <v>15</v>
      </c>
      <c r="E185" s="11" t="s">
        <v>21</v>
      </c>
      <c r="F185" s="6" t="s">
        <v>17</v>
      </c>
      <c r="G185" s="1" t="s">
        <v>211</v>
      </c>
      <c r="H185" s="1">
        <v>1</v>
      </c>
      <c r="I185" s="1" t="s">
        <v>23</v>
      </c>
      <c r="J185" s="8">
        <f t="shared" si="4"/>
        <v>44267</v>
      </c>
      <c r="K185" s="8"/>
      <c r="L185" s="8"/>
      <c r="M185" s="4">
        <v>44237</v>
      </c>
      <c r="N185" s="3" t="s">
        <v>20</v>
      </c>
    </row>
    <row r="186" spans="1:15" x14ac:dyDescent="0.25">
      <c r="A186" s="9">
        <v>185</v>
      </c>
      <c r="B186" s="160">
        <v>44236</v>
      </c>
      <c r="C186" s="56">
        <v>335810</v>
      </c>
      <c r="D186" s="143" t="s">
        <v>15</v>
      </c>
      <c r="E186" s="11" t="s">
        <v>21</v>
      </c>
      <c r="F186" s="6" t="s">
        <v>17</v>
      </c>
      <c r="G186" s="1" t="s">
        <v>212</v>
      </c>
      <c r="H186" s="1">
        <v>1</v>
      </c>
      <c r="I186" s="1" t="s">
        <v>23</v>
      </c>
      <c r="J186" s="8">
        <f t="shared" si="4"/>
        <v>44266</v>
      </c>
      <c r="K186" s="8"/>
      <c r="L186" s="8"/>
      <c r="M186" s="4">
        <v>44237</v>
      </c>
      <c r="N186" s="3" t="s">
        <v>20</v>
      </c>
    </row>
    <row r="187" spans="1:15" x14ac:dyDescent="0.25">
      <c r="A187" s="9">
        <v>186</v>
      </c>
      <c r="B187" s="160">
        <v>44236</v>
      </c>
      <c r="C187" s="56">
        <v>339247</v>
      </c>
      <c r="D187" s="143" t="s">
        <v>15</v>
      </c>
      <c r="E187" s="11" t="s">
        <v>21</v>
      </c>
      <c r="F187" s="6" t="s">
        <v>17</v>
      </c>
      <c r="G187" s="1" t="s">
        <v>213</v>
      </c>
      <c r="H187" s="1">
        <v>1</v>
      </c>
      <c r="I187" s="1" t="s">
        <v>23</v>
      </c>
      <c r="J187" s="8">
        <f t="shared" si="4"/>
        <v>44266</v>
      </c>
      <c r="K187" s="8"/>
      <c r="L187" s="8"/>
      <c r="M187" s="4">
        <v>44237</v>
      </c>
      <c r="N187" s="3" t="s">
        <v>20</v>
      </c>
    </row>
    <row r="188" spans="1:15" x14ac:dyDescent="0.25">
      <c r="A188" s="9">
        <v>187</v>
      </c>
      <c r="B188" s="160">
        <v>44236</v>
      </c>
      <c r="C188" s="56">
        <v>344285</v>
      </c>
      <c r="D188" s="143" t="s">
        <v>15</v>
      </c>
      <c r="E188" s="11" t="s">
        <v>21</v>
      </c>
      <c r="F188" s="6" t="s">
        <v>17</v>
      </c>
      <c r="G188" s="1" t="s">
        <v>214</v>
      </c>
      <c r="H188" s="1">
        <v>1</v>
      </c>
      <c r="I188" s="1" t="s">
        <v>23</v>
      </c>
      <c r="J188" s="8">
        <f t="shared" si="4"/>
        <v>44266</v>
      </c>
      <c r="K188" s="8"/>
      <c r="L188" s="8"/>
      <c r="M188" s="4">
        <v>44237</v>
      </c>
      <c r="N188" s="3" t="s">
        <v>20</v>
      </c>
    </row>
    <row r="189" spans="1:15" x14ac:dyDescent="0.25">
      <c r="A189" s="9">
        <v>188</v>
      </c>
      <c r="B189" s="160">
        <v>44236</v>
      </c>
      <c r="C189" s="56">
        <v>344287</v>
      </c>
      <c r="D189" s="143" t="s">
        <v>15</v>
      </c>
      <c r="E189" s="11" t="s">
        <v>21</v>
      </c>
      <c r="F189" s="6" t="s">
        <v>17</v>
      </c>
      <c r="G189" s="1" t="s">
        <v>215</v>
      </c>
      <c r="H189" s="1">
        <v>1</v>
      </c>
      <c r="I189" s="1" t="s">
        <v>23</v>
      </c>
      <c r="J189" s="8">
        <f t="shared" si="4"/>
        <v>44266</v>
      </c>
      <c r="K189" s="8"/>
      <c r="L189" s="8"/>
      <c r="M189" s="4">
        <v>44237</v>
      </c>
      <c r="N189" s="3" t="s">
        <v>20</v>
      </c>
    </row>
    <row r="190" spans="1:15" x14ac:dyDescent="0.25">
      <c r="A190" s="9">
        <v>189</v>
      </c>
      <c r="B190" s="160">
        <v>44239</v>
      </c>
      <c r="C190" s="56">
        <v>374571</v>
      </c>
      <c r="D190" s="143" t="s">
        <v>15</v>
      </c>
      <c r="E190" s="11" t="s">
        <v>21</v>
      </c>
      <c r="F190" s="6" t="s">
        <v>17</v>
      </c>
      <c r="G190" s="1" t="s">
        <v>216</v>
      </c>
      <c r="H190" s="1">
        <v>1</v>
      </c>
      <c r="I190" s="1" t="s">
        <v>23</v>
      </c>
      <c r="J190" s="8">
        <f t="shared" si="4"/>
        <v>44269</v>
      </c>
      <c r="K190" s="26"/>
      <c r="L190" s="26"/>
      <c r="M190" s="26">
        <v>44239</v>
      </c>
      <c r="N190" s="3" t="s">
        <v>20</v>
      </c>
    </row>
    <row r="191" spans="1:15" x14ac:dyDescent="0.25">
      <c r="A191" s="9">
        <v>190</v>
      </c>
      <c r="B191" s="160">
        <v>44239</v>
      </c>
      <c r="C191" s="56">
        <v>374679</v>
      </c>
      <c r="D191" s="143" t="s">
        <v>15</v>
      </c>
      <c r="E191" s="11" t="s">
        <v>21</v>
      </c>
      <c r="F191" s="6" t="s">
        <v>17</v>
      </c>
      <c r="G191" s="1" t="s">
        <v>217</v>
      </c>
      <c r="H191" s="1">
        <v>1</v>
      </c>
      <c r="I191" s="1" t="s">
        <v>23</v>
      </c>
      <c r="J191" s="8">
        <f t="shared" si="4"/>
        <v>44269</v>
      </c>
      <c r="K191" s="8"/>
      <c r="L191" s="8"/>
      <c r="M191" s="4">
        <v>44239</v>
      </c>
      <c r="N191" s="3" t="s">
        <v>20</v>
      </c>
    </row>
    <row r="192" spans="1:15" x14ac:dyDescent="0.25">
      <c r="A192" s="9">
        <v>191</v>
      </c>
      <c r="B192" s="160">
        <v>44239</v>
      </c>
      <c r="C192" s="56">
        <v>374415</v>
      </c>
      <c r="D192" s="143" t="s">
        <v>15</v>
      </c>
      <c r="E192" s="11" t="s">
        <v>21</v>
      </c>
      <c r="F192" s="6" t="s">
        <v>17</v>
      </c>
      <c r="G192" s="1" t="s">
        <v>218</v>
      </c>
      <c r="H192" s="1">
        <v>1</v>
      </c>
      <c r="I192" s="1" t="s">
        <v>23</v>
      </c>
      <c r="J192" s="8">
        <f t="shared" si="4"/>
        <v>44269</v>
      </c>
      <c r="K192" s="8"/>
      <c r="L192" s="8"/>
      <c r="M192" s="4">
        <v>44239</v>
      </c>
      <c r="N192" s="3" t="s">
        <v>20</v>
      </c>
    </row>
    <row r="193" spans="1:15" s="31" customFormat="1" x14ac:dyDescent="0.25">
      <c r="A193" s="9">
        <v>192</v>
      </c>
      <c r="B193" s="161">
        <v>44239</v>
      </c>
      <c r="C193" s="76">
        <v>378676</v>
      </c>
      <c r="D193" s="146" t="s">
        <v>15</v>
      </c>
      <c r="E193" s="39" t="s">
        <v>21</v>
      </c>
      <c r="F193" s="40" t="s">
        <v>42</v>
      </c>
      <c r="G193" s="30" t="s">
        <v>219</v>
      </c>
      <c r="H193" s="30">
        <v>1</v>
      </c>
      <c r="I193" s="30" t="s">
        <v>23</v>
      </c>
      <c r="J193" s="35">
        <f t="shared" si="4"/>
        <v>44269</v>
      </c>
      <c r="K193" s="35"/>
      <c r="L193" s="35"/>
      <c r="M193" s="38">
        <v>44239</v>
      </c>
      <c r="N193" s="28" t="s">
        <v>20</v>
      </c>
      <c r="O193" s="28"/>
    </row>
    <row r="194" spans="1:15" x14ac:dyDescent="0.25">
      <c r="A194" s="9">
        <v>193</v>
      </c>
      <c r="B194" s="160">
        <v>44238</v>
      </c>
      <c r="C194" s="56">
        <v>362301</v>
      </c>
      <c r="D194" s="143" t="s">
        <v>15</v>
      </c>
      <c r="E194" s="11" t="s">
        <v>21</v>
      </c>
      <c r="F194" s="6" t="s">
        <v>17</v>
      </c>
      <c r="G194" s="1" t="s">
        <v>220</v>
      </c>
      <c r="H194" s="1">
        <v>1</v>
      </c>
      <c r="I194" s="1" t="s">
        <v>19</v>
      </c>
      <c r="J194" s="8">
        <f t="shared" si="4"/>
        <v>44268</v>
      </c>
      <c r="K194" s="26"/>
      <c r="L194" s="26"/>
      <c r="M194" s="26">
        <v>44238</v>
      </c>
      <c r="N194" s="3" t="s">
        <v>20</v>
      </c>
    </row>
    <row r="195" spans="1:15" x14ac:dyDescent="0.25">
      <c r="A195" s="9">
        <v>194</v>
      </c>
      <c r="B195" s="160">
        <v>44239</v>
      </c>
      <c r="C195" s="56">
        <v>378654</v>
      </c>
      <c r="D195" s="143" t="s">
        <v>15</v>
      </c>
      <c r="E195" s="11" t="s">
        <v>21</v>
      </c>
      <c r="F195" s="6" t="s">
        <v>42</v>
      </c>
      <c r="G195" s="1" t="s">
        <v>221</v>
      </c>
      <c r="H195" s="1">
        <v>1</v>
      </c>
      <c r="I195" s="1" t="s">
        <v>23</v>
      </c>
      <c r="J195" s="8">
        <f t="shared" si="4"/>
        <v>44269</v>
      </c>
      <c r="K195" s="26"/>
      <c r="L195" s="26"/>
      <c r="M195" s="26">
        <v>44239</v>
      </c>
      <c r="N195" s="3" t="s">
        <v>20</v>
      </c>
    </row>
    <row r="196" spans="1:15" s="55" customFormat="1" x14ac:dyDescent="0.25">
      <c r="A196" s="9">
        <v>195</v>
      </c>
      <c r="B196" s="163">
        <v>44238</v>
      </c>
      <c r="C196" s="71">
        <v>365550</v>
      </c>
      <c r="D196" s="147" t="s">
        <v>15</v>
      </c>
      <c r="E196" s="52" t="s">
        <v>21</v>
      </c>
      <c r="F196" s="50" t="s">
        <v>17</v>
      </c>
      <c r="G196" s="50" t="s">
        <v>222</v>
      </c>
      <c r="H196" s="50">
        <v>2</v>
      </c>
      <c r="I196" s="50" t="s">
        <v>23</v>
      </c>
      <c r="J196" s="53">
        <f t="shared" si="4"/>
        <v>44268</v>
      </c>
      <c r="K196" s="54"/>
      <c r="L196" s="54"/>
      <c r="M196" s="54">
        <v>44238</v>
      </c>
      <c r="N196" s="50" t="s">
        <v>20</v>
      </c>
      <c r="O196" s="50"/>
    </row>
    <row r="197" spans="1:15" s="55" customFormat="1" x14ac:dyDescent="0.25">
      <c r="A197" s="9">
        <v>196</v>
      </c>
      <c r="B197" s="163">
        <v>44238</v>
      </c>
      <c r="C197" s="71">
        <v>365580</v>
      </c>
      <c r="D197" s="147" t="s">
        <v>15</v>
      </c>
      <c r="E197" s="52" t="s">
        <v>21</v>
      </c>
      <c r="F197" s="50" t="s">
        <v>17</v>
      </c>
      <c r="G197" s="50" t="s">
        <v>223</v>
      </c>
      <c r="H197" s="50">
        <v>2</v>
      </c>
      <c r="I197" s="50" t="s">
        <v>23</v>
      </c>
      <c r="J197" s="53">
        <f t="shared" si="4"/>
        <v>44268</v>
      </c>
      <c r="K197" s="53"/>
      <c r="L197" s="53"/>
      <c r="M197" s="51">
        <v>44238</v>
      </c>
      <c r="N197" s="50" t="s">
        <v>20</v>
      </c>
      <c r="O197" s="50"/>
    </row>
    <row r="198" spans="1:15" s="55" customFormat="1" x14ac:dyDescent="0.25">
      <c r="A198" s="9">
        <v>197</v>
      </c>
      <c r="B198" s="163">
        <v>44238</v>
      </c>
      <c r="C198" s="71">
        <v>365566</v>
      </c>
      <c r="D198" s="147" t="s">
        <v>15</v>
      </c>
      <c r="E198" s="52" t="s">
        <v>21</v>
      </c>
      <c r="F198" s="50" t="s">
        <v>17</v>
      </c>
      <c r="G198" s="50" t="s">
        <v>224</v>
      </c>
      <c r="H198" s="50">
        <v>2</v>
      </c>
      <c r="I198" s="50" t="s">
        <v>23</v>
      </c>
      <c r="J198" s="53">
        <f t="shared" si="4"/>
        <v>44268</v>
      </c>
      <c r="K198" s="53"/>
      <c r="L198" s="53"/>
      <c r="M198" s="51">
        <v>44238</v>
      </c>
      <c r="N198" s="50" t="s">
        <v>20</v>
      </c>
      <c r="O198" s="50"/>
    </row>
    <row r="199" spans="1:15" x14ac:dyDescent="0.25">
      <c r="A199" s="9">
        <v>198</v>
      </c>
      <c r="B199" s="160">
        <v>44237</v>
      </c>
      <c r="C199" s="56">
        <v>347859</v>
      </c>
      <c r="D199" s="143" t="s">
        <v>15</v>
      </c>
      <c r="E199" s="11" t="s">
        <v>21</v>
      </c>
      <c r="F199" s="6" t="s">
        <v>17</v>
      </c>
      <c r="G199" s="1" t="s">
        <v>225</v>
      </c>
      <c r="H199" s="1">
        <v>1</v>
      </c>
      <c r="I199" s="1" t="s">
        <v>23</v>
      </c>
      <c r="J199" s="8">
        <f t="shared" si="4"/>
        <v>44267</v>
      </c>
      <c r="K199" s="26"/>
      <c r="L199" s="26"/>
      <c r="M199" s="26">
        <v>44238</v>
      </c>
      <c r="N199" s="3" t="s">
        <v>20</v>
      </c>
    </row>
    <row r="200" spans="1:15" x14ac:dyDescent="0.25">
      <c r="A200" s="9">
        <v>199</v>
      </c>
      <c r="B200" s="160">
        <v>44242</v>
      </c>
      <c r="C200" s="56">
        <v>386955</v>
      </c>
      <c r="D200" s="143" t="s">
        <v>15</v>
      </c>
      <c r="E200" s="11" t="s">
        <v>21</v>
      </c>
      <c r="F200" s="6" t="s">
        <v>17</v>
      </c>
      <c r="G200" s="1" t="s">
        <v>226</v>
      </c>
      <c r="H200" s="1">
        <v>1</v>
      </c>
      <c r="I200" s="1" t="s">
        <v>23</v>
      </c>
      <c r="J200" s="8">
        <f t="shared" si="4"/>
        <v>44272</v>
      </c>
      <c r="K200" s="26"/>
      <c r="L200" s="26"/>
      <c r="M200" s="26">
        <v>44242</v>
      </c>
      <c r="N200" s="3" t="s">
        <v>20</v>
      </c>
    </row>
    <row r="201" spans="1:15" s="55" customFormat="1" x14ac:dyDescent="0.25">
      <c r="A201" s="9">
        <v>200</v>
      </c>
      <c r="B201" s="163">
        <v>44242</v>
      </c>
      <c r="C201" s="71">
        <v>387524</v>
      </c>
      <c r="D201" s="147" t="s">
        <v>15</v>
      </c>
      <c r="E201" s="52" t="s">
        <v>21</v>
      </c>
      <c r="F201" s="50" t="s">
        <v>17</v>
      </c>
      <c r="G201" s="50" t="s">
        <v>227</v>
      </c>
      <c r="H201" s="50">
        <v>2</v>
      </c>
      <c r="I201" s="50" t="s">
        <v>23</v>
      </c>
      <c r="J201" s="53">
        <f t="shared" si="4"/>
        <v>44272</v>
      </c>
      <c r="K201" s="53"/>
      <c r="L201" s="53"/>
      <c r="M201" s="51">
        <v>44242</v>
      </c>
      <c r="N201" s="50" t="s">
        <v>20</v>
      </c>
      <c r="O201" s="50"/>
    </row>
    <row r="202" spans="1:15" x14ac:dyDescent="0.25">
      <c r="A202" s="9">
        <v>201</v>
      </c>
      <c r="B202" s="160">
        <v>44242</v>
      </c>
      <c r="C202" s="56">
        <v>388203</v>
      </c>
      <c r="D202" s="143" t="s">
        <v>15</v>
      </c>
      <c r="E202" s="11" t="s">
        <v>21</v>
      </c>
      <c r="F202" s="6" t="s">
        <v>17</v>
      </c>
      <c r="G202" s="1" t="s">
        <v>228</v>
      </c>
      <c r="H202" s="1">
        <v>1</v>
      </c>
      <c r="I202" s="1" t="s">
        <v>23</v>
      </c>
      <c r="J202" s="8">
        <f t="shared" si="4"/>
        <v>44272</v>
      </c>
      <c r="K202" s="8"/>
      <c r="L202" s="8"/>
      <c r="M202" s="4">
        <v>44242</v>
      </c>
      <c r="N202" s="3" t="s">
        <v>20</v>
      </c>
    </row>
    <row r="203" spans="1:15" x14ac:dyDescent="0.25">
      <c r="A203" s="9">
        <v>202</v>
      </c>
      <c r="B203" s="160">
        <v>44242</v>
      </c>
      <c r="C203" s="56">
        <v>388503</v>
      </c>
      <c r="D203" s="143" t="s">
        <v>15</v>
      </c>
      <c r="E203" s="11" t="s">
        <v>21</v>
      </c>
      <c r="F203" s="6" t="s">
        <v>17</v>
      </c>
      <c r="G203" s="1" t="s">
        <v>229</v>
      </c>
      <c r="H203" s="1">
        <v>1</v>
      </c>
      <c r="I203" s="1" t="s">
        <v>23</v>
      </c>
      <c r="J203" s="8">
        <f t="shared" si="4"/>
        <v>44272</v>
      </c>
      <c r="K203" s="8"/>
      <c r="L203" s="8"/>
      <c r="M203" s="4">
        <v>44242</v>
      </c>
      <c r="N203" s="3" t="s">
        <v>20</v>
      </c>
    </row>
    <row r="204" spans="1:15" x14ac:dyDescent="0.25">
      <c r="A204" s="9">
        <v>203</v>
      </c>
      <c r="B204" s="160">
        <v>44242</v>
      </c>
      <c r="C204" s="56">
        <v>388907</v>
      </c>
      <c r="D204" s="143" t="s">
        <v>15</v>
      </c>
      <c r="E204" s="11" t="s">
        <v>21</v>
      </c>
      <c r="F204" s="6" t="s">
        <v>17</v>
      </c>
      <c r="G204" s="1" t="s">
        <v>230</v>
      </c>
      <c r="H204" s="1">
        <v>1</v>
      </c>
      <c r="I204" s="1" t="s">
        <v>23</v>
      </c>
      <c r="J204" s="8">
        <f t="shared" si="4"/>
        <v>44272</v>
      </c>
      <c r="K204" s="26"/>
      <c r="L204" s="26"/>
      <c r="M204" s="26">
        <v>43879</v>
      </c>
      <c r="N204" s="3" t="s">
        <v>20</v>
      </c>
    </row>
    <row r="205" spans="1:15" x14ac:dyDescent="0.25">
      <c r="A205" s="9">
        <v>204</v>
      </c>
      <c r="B205" s="160">
        <v>44235</v>
      </c>
      <c r="C205" s="56">
        <v>326217</v>
      </c>
      <c r="D205" s="143" t="s">
        <v>15</v>
      </c>
      <c r="E205" s="11" t="s">
        <v>21</v>
      </c>
      <c r="F205" s="6" t="s">
        <v>17</v>
      </c>
      <c r="G205" s="1" t="s">
        <v>231</v>
      </c>
      <c r="H205" s="1">
        <v>1</v>
      </c>
      <c r="I205" s="1" t="s">
        <v>23</v>
      </c>
      <c r="J205" s="8">
        <f t="shared" si="4"/>
        <v>44265</v>
      </c>
      <c r="K205" s="26"/>
      <c r="L205" s="26"/>
      <c r="M205" s="26">
        <v>44242</v>
      </c>
      <c r="N205" s="3" t="s">
        <v>20</v>
      </c>
    </row>
    <row r="206" spans="1:15" x14ac:dyDescent="0.25">
      <c r="A206" s="9">
        <v>205</v>
      </c>
      <c r="B206" s="160">
        <v>44242</v>
      </c>
      <c r="C206" s="56">
        <v>386853</v>
      </c>
      <c r="D206" s="143" t="s">
        <v>15</v>
      </c>
      <c r="E206" s="11" t="s">
        <v>21</v>
      </c>
      <c r="F206" s="6" t="s">
        <v>17</v>
      </c>
      <c r="G206" s="1" t="s">
        <v>232</v>
      </c>
      <c r="H206" s="1">
        <v>1</v>
      </c>
      <c r="I206" s="1" t="s">
        <v>23</v>
      </c>
      <c r="J206" s="8">
        <f t="shared" si="4"/>
        <v>44272</v>
      </c>
      <c r="K206" s="8"/>
      <c r="L206" s="8"/>
      <c r="M206" s="4">
        <v>44242</v>
      </c>
      <c r="N206" s="3" t="s">
        <v>20</v>
      </c>
    </row>
    <row r="207" spans="1:15" x14ac:dyDescent="0.25">
      <c r="A207" s="9">
        <v>206</v>
      </c>
      <c r="B207" s="160">
        <v>44237</v>
      </c>
      <c r="C207" s="56">
        <v>345707</v>
      </c>
      <c r="D207" s="143" t="s">
        <v>15</v>
      </c>
      <c r="E207" s="11" t="s">
        <v>21</v>
      </c>
      <c r="F207" s="6" t="s">
        <v>17</v>
      </c>
      <c r="G207" s="1" t="s">
        <v>233</v>
      </c>
      <c r="H207" s="1">
        <v>1</v>
      </c>
      <c r="I207" s="1" t="s">
        <v>19</v>
      </c>
      <c r="J207" s="8">
        <f t="shared" si="4"/>
        <v>44267</v>
      </c>
      <c r="K207" s="26"/>
      <c r="L207" s="26"/>
      <c r="M207" s="26">
        <v>44242</v>
      </c>
      <c r="N207" s="3" t="s">
        <v>20</v>
      </c>
    </row>
    <row r="208" spans="1:15" x14ac:dyDescent="0.25">
      <c r="A208" s="9">
        <v>207</v>
      </c>
      <c r="B208" s="160">
        <v>44243</v>
      </c>
      <c r="C208" s="56">
        <v>403219</v>
      </c>
      <c r="D208" s="143" t="s">
        <v>15</v>
      </c>
      <c r="E208" s="11" t="s">
        <v>21</v>
      </c>
      <c r="F208" s="6" t="s">
        <v>17</v>
      </c>
      <c r="G208" s="1" t="s">
        <v>234</v>
      </c>
      <c r="H208" s="1">
        <v>1</v>
      </c>
      <c r="I208" s="1" t="s">
        <v>23</v>
      </c>
      <c r="J208" s="8">
        <f t="shared" si="4"/>
        <v>44273</v>
      </c>
      <c r="K208" s="26"/>
      <c r="L208" s="26"/>
      <c r="M208" s="26">
        <v>44243</v>
      </c>
      <c r="N208" s="3" t="s">
        <v>20</v>
      </c>
    </row>
    <row r="209" spans="1:14" x14ac:dyDescent="0.25">
      <c r="A209" s="9">
        <v>208</v>
      </c>
      <c r="B209" s="160">
        <v>44243</v>
      </c>
      <c r="C209" s="56">
        <v>403466</v>
      </c>
      <c r="D209" s="143" t="s">
        <v>15</v>
      </c>
      <c r="E209" s="11" t="s">
        <v>21</v>
      </c>
      <c r="F209" s="6" t="s">
        <v>17</v>
      </c>
      <c r="G209" s="1" t="s">
        <v>235</v>
      </c>
      <c r="H209" s="1">
        <v>1</v>
      </c>
      <c r="I209" s="1" t="s">
        <v>23</v>
      </c>
      <c r="J209" s="8">
        <f t="shared" si="4"/>
        <v>44273</v>
      </c>
      <c r="K209" s="26"/>
      <c r="L209" s="26"/>
      <c r="M209" s="26">
        <v>44243</v>
      </c>
      <c r="N209" s="3" t="s">
        <v>20</v>
      </c>
    </row>
    <row r="210" spans="1:14" x14ac:dyDescent="0.25">
      <c r="A210" s="9">
        <v>209</v>
      </c>
      <c r="B210" s="160">
        <v>44243</v>
      </c>
      <c r="C210" s="56">
        <v>403746</v>
      </c>
      <c r="D210" s="143" t="s">
        <v>15</v>
      </c>
      <c r="E210" s="11" t="s">
        <v>21</v>
      </c>
      <c r="F210" s="6" t="s">
        <v>17</v>
      </c>
      <c r="G210" s="1" t="s">
        <v>236</v>
      </c>
      <c r="H210" s="1">
        <v>1</v>
      </c>
      <c r="I210" s="1" t="s">
        <v>23</v>
      </c>
      <c r="J210" s="8">
        <f t="shared" si="4"/>
        <v>44273</v>
      </c>
      <c r="K210" s="8"/>
      <c r="L210" s="8"/>
      <c r="M210" s="4">
        <v>44243</v>
      </c>
      <c r="N210" s="3" t="s">
        <v>20</v>
      </c>
    </row>
    <row r="211" spans="1:14" x14ac:dyDescent="0.25">
      <c r="A211" s="9">
        <v>210</v>
      </c>
      <c r="B211" s="160">
        <v>44242</v>
      </c>
      <c r="C211" s="56">
        <v>392413</v>
      </c>
      <c r="D211" s="143" t="s">
        <v>15</v>
      </c>
      <c r="E211" s="11" t="s">
        <v>21</v>
      </c>
      <c r="F211" s="6" t="s">
        <v>17</v>
      </c>
      <c r="G211" s="1" t="s">
        <v>237</v>
      </c>
      <c r="H211" s="1">
        <v>1</v>
      </c>
      <c r="I211" s="1" t="s">
        <v>23</v>
      </c>
      <c r="J211" s="8">
        <f t="shared" si="4"/>
        <v>44272</v>
      </c>
      <c r="K211" s="26"/>
      <c r="L211" s="26"/>
      <c r="M211" s="26">
        <v>44242</v>
      </c>
      <c r="N211" s="3" t="s">
        <v>20</v>
      </c>
    </row>
    <row r="212" spans="1:14" x14ac:dyDescent="0.25">
      <c r="A212" s="9">
        <v>211</v>
      </c>
      <c r="B212" s="160">
        <v>44243</v>
      </c>
      <c r="C212" s="56">
        <v>399086</v>
      </c>
      <c r="D212" s="143" t="s">
        <v>15</v>
      </c>
      <c r="E212" s="11" t="s">
        <v>21</v>
      </c>
      <c r="F212" s="6" t="s">
        <v>17</v>
      </c>
      <c r="G212" s="1" t="s">
        <v>238</v>
      </c>
      <c r="H212" s="1">
        <v>1</v>
      </c>
      <c r="I212" s="1" t="s">
        <v>19</v>
      </c>
      <c r="J212" s="8">
        <f t="shared" si="4"/>
        <v>44273</v>
      </c>
      <c r="K212" s="8"/>
      <c r="L212" s="8"/>
      <c r="M212" s="4">
        <v>44243</v>
      </c>
      <c r="N212" s="3" t="s">
        <v>20</v>
      </c>
    </row>
    <row r="213" spans="1:14" x14ac:dyDescent="0.25">
      <c r="A213" s="9">
        <v>212</v>
      </c>
      <c r="B213" s="160">
        <v>44244</v>
      </c>
      <c r="C213" s="56">
        <v>409910</v>
      </c>
      <c r="D213" s="143" t="s">
        <v>15</v>
      </c>
      <c r="E213" s="11" t="s">
        <v>21</v>
      </c>
      <c r="F213" s="6" t="s">
        <v>17</v>
      </c>
      <c r="G213" s="1" t="s">
        <v>239</v>
      </c>
      <c r="H213" s="1">
        <v>1</v>
      </c>
      <c r="I213" s="1" t="s">
        <v>23</v>
      </c>
      <c r="J213" s="8">
        <f t="shared" si="4"/>
        <v>44274</v>
      </c>
      <c r="K213" s="8"/>
      <c r="L213" s="8"/>
      <c r="M213" s="4">
        <v>44244</v>
      </c>
      <c r="N213" s="3" t="s">
        <v>20</v>
      </c>
    </row>
    <row r="214" spans="1:14" x14ac:dyDescent="0.25">
      <c r="A214" s="9">
        <v>213</v>
      </c>
      <c r="B214" s="160">
        <v>44244</v>
      </c>
      <c r="C214" s="56">
        <v>413758</v>
      </c>
      <c r="D214" s="143" t="s">
        <v>15</v>
      </c>
      <c r="E214" s="11" t="s">
        <v>21</v>
      </c>
      <c r="F214" s="6" t="s">
        <v>17</v>
      </c>
      <c r="G214" s="1" t="s">
        <v>240</v>
      </c>
      <c r="H214" s="1">
        <v>1</v>
      </c>
      <c r="I214" s="1" t="s">
        <v>23</v>
      </c>
      <c r="J214" s="8">
        <f t="shared" si="4"/>
        <v>44274</v>
      </c>
      <c r="K214" s="8"/>
      <c r="L214" s="8"/>
      <c r="M214" s="4">
        <v>44244</v>
      </c>
      <c r="N214" s="3" t="s">
        <v>20</v>
      </c>
    </row>
    <row r="215" spans="1:14" x14ac:dyDescent="0.25">
      <c r="A215" s="9">
        <v>214</v>
      </c>
      <c r="B215" s="160">
        <v>44244</v>
      </c>
      <c r="C215" s="56">
        <v>413877</v>
      </c>
      <c r="D215" s="143" t="s">
        <v>15</v>
      </c>
      <c r="E215" s="11" t="s">
        <v>21</v>
      </c>
      <c r="F215" s="6" t="s">
        <v>17</v>
      </c>
      <c r="G215" s="1" t="s">
        <v>241</v>
      </c>
      <c r="H215" s="1">
        <v>1</v>
      </c>
      <c r="I215" s="1" t="s">
        <v>19</v>
      </c>
      <c r="J215" s="8">
        <f t="shared" si="4"/>
        <v>44274</v>
      </c>
      <c r="K215" s="8"/>
      <c r="L215" s="8"/>
      <c r="M215" s="4">
        <v>44244</v>
      </c>
      <c r="N215" s="3" t="s">
        <v>20</v>
      </c>
    </row>
    <row r="216" spans="1:14" x14ac:dyDescent="0.25">
      <c r="A216" s="9">
        <v>215</v>
      </c>
      <c r="B216" s="160">
        <v>44249</v>
      </c>
      <c r="C216" s="56">
        <v>446275</v>
      </c>
      <c r="D216" s="143" t="s">
        <v>15</v>
      </c>
      <c r="E216" s="11" t="s">
        <v>21</v>
      </c>
      <c r="F216" s="6" t="s">
        <v>17</v>
      </c>
      <c r="G216" s="1" t="s">
        <v>242</v>
      </c>
      <c r="H216" s="1">
        <v>1</v>
      </c>
      <c r="I216" s="1" t="s">
        <v>23</v>
      </c>
      <c r="J216" s="8">
        <f t="shared" si="4"/>
        <v>44279</v>
      </c>
      <c r="K216" s="26"/>
      <c r="L216" s="26"/>
      <c r="M216" s="26">
        <v>44249</v>
      </c>
      <c r="N216" s="3" t="s">
        <v>20</v>
      </c>
    </row>
    <row r="217" spans="1:14" x14ac:dyDescent="0.25">
      <c r="A217" s="9">
        <v>216</v>
      </c>
      <c r="B217" s="160">
        <v>44249</v>
      </c>
      <c r="C217" s="56">
        <v>446326</v>
      </c>
      <c r="D217" s="143" t="s">
        <v>15</v>
      </c>
      <c r="E217" s="11" t="s">
        <v>21</v>
      </c>
      <c r="F217" s="6" t="s">
        <v>17</v>
      </c>
      <c r="G217" s="1" t="s">
        <v>243</v>
      </c>
      <c r="H217" s="1">
        <v>1</v>
      </c>
      <c r="I217" s="1" t="s">
        <v>23</v>
      </c>
      <c r="J217" s="8">
        <f t="shared" si="4"/>
        <v>44279</v>
      </c>
      <c r="K217" s="8"/>
      <c r="L217" s="8"/>
      <c r="M217" s="4">
        <v>44249</v>
      </c>
      <c r="N217" s="3" t="s">
        <v>20</v>
      </c>
    </row>
    <row r="218" spans="1:14" x14ac:dyDescent="0.25">
      <c r="A218" s="9">
        <v>217</v>
      </c>
      <c r="B218" s="160">
        <v>44249</v>
      </c>
      <c r="C218" s="56">
        <v>446213</v>
      </c>
      <c r="D218" s="143" t="s">
        <v>15</v>
      </c>
      <c r="E218" s="11" t="s">
        <v>21</v>
      </c>
      <c r="F218" s="6" t="s">
        <v>17</v>
      </c>
      <c r="G218" s="1" t="s">
        <v>244</v>
      </c>
      <c r="H218" s="1">
        <v>1</v>
      </c>
      <c r="I218" s="1" t="s">
        <v>23</v>
      </c>
      <c r="J218" s="8">
        <f t="shared" ref="J218:J281" si="5">SUM(B218+30)</f>
        <v>44279</v>
      </c>
      <c r="K218" s="8"/>
      <c r="L218" s="8"/>
      <c r="M218" s="4">
        <v>44249</v>
      </c>
      <c r="N218" s="3" t="s">
        <v>20</v>
      </c>
    </row>
    <row r="219" spans="1:14" x14ac:dyDescent="0.25">
      <c r="A219" s="9">
        <v>218</v>
      </c>
      <c r="B219" s="160">
        <v>44249</v>
      </c>
      <c r="C219" s="56">
        <v>446504</v>
      </c>
      <c r="D219" s="143" t="s">
        <v>15</v>
      </c>
      <c r="E219" s="11" t="s">
        <v>21</v>
      </c>
      <c r="F219" s="6" t="s">
        <v>17</v>
      </c>
      <c r="G219" s="1" t="s">
        <v>245</v>
      </c>
      <c r="H219" s="1">
        <v>1</v>
      </c>
      <c r="I219" s="1" t="s">
        <v>23</v>
      </c>
      <c r="J219" s="8">
        <f t="shared" si="5"/>
        <v>44279</v>
      </c>
      <c r="K219" s="8"/>
      <c r="L219" s="8"/>
      <c r="M219" s="4">
        <v>44249</v>
      </c>
      <c r="N219" s="3" t="s">
        <v>20</v>
      </c>
    </row>
    <row r="220" spans="1:14" x14ac:dyDescent="0.25">
      <c r="A220" s="9">
        <v>219</v>
      </c>
      <c r="B220" s="160">
        <v>44249</v>
      </c>
      <c r="C220" s="56">
        <v>447508</v>
      </c>
      <c r="D220" s="143" t="s">
        <v>15</v>
      </c>
      <c r="E220" s="11" t="s">
        <v>21</v>
      </c>
      <c r="F220" s="6" t="s">
        <v>17</v>
      </c>
      <c r="G220" s="1" t="s">
        <v>246</v>
      </c>
      <c r="H220" s="1">
        <v>1</v>
      </c>
      <c r="I220" s="1" t="s">
        <v>23</v>
      </c>
      <c r="J220" s="8">
        <f t="shared" si="5"/>
        <v>44279</v>
      </c>
      <c r="K220" s="8"/>
      <c r="L220" s="8"/>
      <c r="M220" s="4">
        <v>44249</v>
      </c>
      <c r="N220" s="3" t="s">
        <v>20</v>
      </c>
    </row>
    <row r="221" spans="1:14" x14ac:dyDescent="0.25">
      <c r="A221" s="9">
        <v>220</v>
      </c>
      <c r="B221" s="160">
        <v>44249</v>
      </c>
      <c r="C221" s="56">
        <v>445658</v>
      </c>
      <c r="D221" s="143" t="s">
        <v>15</v>
      </c>
      <c r="E221" s="11" t="s">
        <v>21</v>
      </c>
      <c r="F221" s="6" t="s">
        <v>17</v>
      </c>
      <c r="G221" s="1" t="s">
        <v>247</v>
      </c>
      <c r="H221" s="1">
        <v>1</v>
      </c>
      <c r="I221" s="1" t="s">
        <v>23</v>
      </c>
      <c r="J221" s="8">
        <f t="shared" si="5"/>
        <v>44279</v>
      </c>
      <c r="K221" s="8"/>
      <c r="L221" s="8"/>
      <c r="M221" s="4">
        <v>44249</v>
      </c>
      <c r="N221" s="3" t="s">
        <v>20</v>
      </c>
    </row>
    <row r="222" spans="1:14" x14ac:dyDescent="0.25">
      <c r="A222" s="9">
        <v>221</v>
      </c>
      <c r="B222" s="160">
        <v>44249</v>
      </c>
      <c r="C222" s="56">
        <v>445622</v>
      </c>
      <c r="D222" s="143" t="s">
        <v>15</v>
      </c>
      <c r="E222" s="11" t="s">
        <v>21</v>
      </c>
      <c r="F222" s="6" t="s">
        <v>17</v>
      </c>
      <c r="G222" s="1" t="s">
        <v>248</v>
      </c>
      <c r="H222" s="1">
        <v>1</v>
      </c>
      <c r="I222" s="1" t="s">
        <v>23</v>
      </c>
      <c r="J222" s="8">
        <f t="shared" si="5"/>
        <v>44279</v>
      </c>
      <c r="K222" s="8"/>
      <c r="L222" s="8"/>
      <c r="M222" s="4">
        <v>44249</v>
      </c>
      <c r="N222" s="3" t="s">
        <v>20</v>
      </c>
    </row>
    <row r="223" spans="1:14" x14ac:dyDescent="0.25">
      <c r="A223" s="9">
        <v>222</v>
      </c>
      <c r="B223" s="160">
        <v>44249</v>
      </c>
      <c r="C223" s="56">
        <v>445721</v>
      </c>
      <c r="D223" s="143" t="s">
        <v>15</v>
      </c>
      <c r="E223" s="11" t="s">
        <v>21</v>
      </c>
      <c r="F223" s="6" t="s">
        <v>17</v>
      </c>
      <c r="G223" s="1" t="s">
        <v>249</v>
      </c>
      <c r="H223" s="1">
        <v>1</v>
      </c>
      <c r="I223" s="1" t="s">
        <v>23</v>
      </c>
      <c r="J223" s="8">
        <f t="shared" si="5"/>
        <v>44279</v>
      </c>
      <c r="K223" s="8"/>
      <c r="L223" s="8"/>
      <c r="M223" s="4">
        <v>44249</v>
      </c>
      <c r="N223" s="3" t="s">
        <v>20</v>
      </c>
    </row>
    <row r="224" spans="1:14" x14ac:dyDescent="0.25">
      <c r="A224" s="9">
        <v>223</v>
      </c>
      <c r="B224" s="160">
        <v>44249</v>
      </c>
      <c r="C224" s="56">
        <v>445677</v>
      </c>
      <c r="D224" s="143" t="s">
        <v>15</v>
      </c>
      <c r="E224" s="11" t="s">
        <v>21</v>
      </c>
      <c r="F224" s="6" t="s">
        <v>17</v>
      </c>
      <c r="G224" s="1" t="s">
        <v>250</v>
      </c>
      <c r="H224" s="1">
        <v>1</v>
      </c>
      <c r="I224" s="1" t="s">
        <v>23</v>
      </c>
      <c r="J224" s="8">
        <f t="shared" si="5"/>
        <v>44279</v>
      </c>
      <c r="K224" s="8"/>
      <c r="L224" s="8"/>
      <c r="M224" s="4">
        <v>44249</v>
      </c>
      <c r="N224" s="3" t="s">
        <v>20</v>
      </c>
    </row>
    <row r="225" spans="1:15" x14ac:dyDescent="0.25">
      <c r="A225" s="9">
        <v>224</v>
      </c>
      <c r="B225" s="160">
        <v>44249</v>
      </c>
      <c r="C225" s="56">
        <v>453579</v>
      </c>
      <c r="D225" s="143" t="s">
        <v>15</v>
      </c>
      <c r="E225" s="11" t="s">
        <v>21</v>
      </c>
      <c r="F225" s="6" t="s">
        <v>17</v>
      </c>
      <c r="G225" s="1" t="s">
        <v>251</v>
      </c>
      <c r="H225" s="1">
        <v>1</v>
      </c>
      <c r="I225" s="1" t="s">
        <v>23</v>
      </c>
      <c r="J225" s="8">
        <f t="shared" si="5"/>
        <v>44279</v>
      </c>
      <c r="K225" s="8"/>
      <c r="L225" s="8"/>
      <c r="M225" s="4">
        <v>44249</v>
      </c>
      <c r="N225" s="3" t="s">
        <v>20</v>
      </c>
    </row>
    <row r="226" spans="1:15" s="55" customFormat="1" x14ac:dyDescent="0.25">
      <c r="A226" s="9">
        <v>225</v>
      </c>
      <c r="B226" s="163">
        <v>44249</v>
      </c>
      <c r="C226" s="71">
        <v>453587</v>
      </c>
      <c r="D226" s="147" t="s">
        <v>15</v>
      </c>
      <c r="E226" s="52" t="s">
        <v>21</v>
      </c>
      <c r="F226" s="50" t="s">
        <v>17</v>
      </c>
      <c r="G226" s="50" t="s">
        <v>252</v>
      </c>
      <c r="H226" s="50">
        <v>2</v>
      </c>
      <c r="I226" s="50" t="s">
        <v>19</v>
      </c>
      <c r="J226" s="8">
        <f t="shared" si="5"/>
        <v>44279</v>
      </c>
      <c r="K226" s="8"/>
      <c r="L226" s="8"/>
      <c r="M226" s="51">
        <v>44249</v>
      </c>
      <c r="N226" s="50" t="s">
        <v>20</v>
      </c>
      <c r="O226" s="50"/>
    </row>
    <row r="227" spans="1:15" x14ac:dyDescent="0.25">
      <c r="A227" s="9">
        <v>226</v>
      </c>
      <c r="B227" s="160">
        <v>44249</v>
      </c>
      <c r="C227" s="56">
        <v>453595</v>
      </c>
      <c r="D227" s="143" t="s">
        <v>15</v>
      </c>
      <c r="E227" s="11" t="s">
        <v>21</v>
      </c>
      <c r="F227" s="6" t="s">
        <v>17</v>
      </c>
      <c r="G227" s="1" t="s">
        <v>253</v>
      </c>
      <c r="H227" s="1">
        <v>1</v>
      </c>
      <c r="I227" s="1" t="s">
        <v>23</v>
      </c>
      <c r="J227" s="8">
        <f t="shared" si="5"/>
        <v>44279</v>
      </c>
      <c r="K227" s="8"/>
      <c r="L227" s="8"/>
      <c r="M227" s="4">
        <v>44249</v>
      </c>
      <c r="N227" s="3" t="s">
        <v>20</v>
      </c>
    </row>
    <row r="228" spans="1:15" s="55" customFormat="1" x14ac:dyDescent="0.25">
      <c r="A228" s="9">
        <v>227</v>
      </c>
      <c r="B228" s="163">
        <v>44249</v>
      </c>
      <c r="C228" s="71">
        <v>453583</v>
      </c>
      <c r="D228" s="147" t="s">
        <v>15</v>
      </c>
      <c r="E228" s="52" t="s">
        <v>21</v>
      </c>
      <c r="F228" s="50" t="s">
        <v>17</v>
      </c>
      <c r="G228" s="50" t="s">
        <v>254</v>
      </c>
      <c r="H228" s="50">
        <v>2</v>
      </c>
      <c r="I228" s="50" t="s">
        <v>255</v>
      </c>
      <c r="J228" s="8">
        <f t="shared" si="5"/>
        <v>44279</v>
      </c>
      <c r="K228" s="8"/>
      <c r="L228" s="8"/>
      <c r="M228" s="51">
        <v>44249</v>
      </c>
      <c r="N228" s="50" t="s">
        <v>20</v>
      </c>
      <c r="O228" s="50"/>
    </row>
    <row r="229" spans="1:15" x14ac:dyDescent="0.25">
      <c r="A229" s="9">
        <v>228</v>
      </c>
      <c r="B229" s="160">
        <v>44249</v>
      </c>
      <c r="C229" s="56">
        <v>446160</v>
      </c>
      <c r="D229" s="143" t="s">
        <v>15</v>
      </c>
      <c r="E229" s="11" t="s">
        <v>21</v>
      </c>
      <c r="F229" s="6" t="s">
        <v>17</v>
      </c>
      <c r="G229" s="1" t="s">
        <v>256</v>
      </c>
      <c r="H229" s="1">
        <v>1</v>
      </c>
      <c r="I229" s="1" t="s">
        <v>23</v>
      </c>
      <c r="J229" s="8">
        <f t="shared" si="5"/>
        <v>44279</v>
      </c>
      <c r="K229" s="8"/>
      <c r="L229" s="8"/>
      <c r="M229" s="4">
        <v>44249</v>
      </c>
      <c r="N229" s="3" t="s">
        <v>20</v>
      </c>
    </row>
    <row r="230" spans="1:15" x14ac:dyDescent="0.25">
      <c r="A230" s="9">
        <v>229</v>
      </c>
      <c r="B230" s="160">
        <v>44249</v>
      </c>
      <c r="C230" s="56">
        <v>446115</v>
      </c>
      <c r="D230" s="143" t="s">
        <v>15</v>
      </c>
      <c r="E230" s="11" t="s">
        <v>21</v>
      </c>
      <c r="F230" s="6" t="s">
        <v>17</v>
      </c>
      <c r="G230" s="1" t="s">
        <v>257</v>
      </c>
      <c r="H230" s="1">
        <v>1</v>
      </c>
      <c r="I230" s="1" t="s">
        <v>23</v>
      </c>
      <c r="J230" s="8">
        <f t="shared" si="5"/>
        <v>44279</v>
      </c>
      <c r="K230" s="8"/>
      <c r="L230" s="8"/>
      <c r="M230" s="4">
        <v>44249</v>
      </c>
      <c r="N230" s="3" t="s">
        <v>20</v>
      </c>
    </row>
    <row r="231" spans="1:15" x14ac:dyDescent="0.25">
      <c r="A231" s="9">
        <v>230</v>
      </c>
      <c r="B231" s="160">
        <v>44250</v>
      </c>
      <c r="C231" s="56">
        <v>454285</v>
      </c>
      <c r="D231" s="143" t="s">
        <v>15</v>
      </c>
      <c r="E231" s="11" t="s">
        <v>21</v>
      </c>
      <c r="F231" s="6" t="s">
        <v>17</v>
      </c>
      <c r="G231" s="1" t="s">
        <v>258</v>
      </c>
      <c r="H231" s="1">
        <v>1</v>
      </c>
      <c r="I231" s="1" t="s">
        <v>23</v>
      </c>
      <c r="J231" s="8">
        <f t="shared" si="5"/>
        <v>44280</v>
      </c>
      <c r="K231" s="8"/>
      <c r="L231" s="8"/>
      <c r="M231" s="4">
        <v>44250</v>
      </c>
      <c r="N231" s="3" t="s">
        <v>20</v>
      </c>
    </row>
    <row r="232" spans="1:15" x14ac:dyDescent="0.25">
      <c r="A232" s="9">
        <v>231</v>
      </c>
      <c r="B232" s="160">
        <v>44249</v>
      </c>
      <c r="C232" s="56">
        <v>445874</v>
      </c>
      <c r="D232" s="143" t="s">
        <v>15</v>
      </c>
      <c r="E232" s="11" t="s">
        <v>21</v>
      </c>
      <c r="F232" s="6" t="s">
        <v>17</v>
      </c>
      <c r="G232" s="1" t="s">
        <v>259</v>
      </c>
      <c r="H232" s="1">
        <v>1</v>
      </c>
      <c r="I232" s="1" t="s">
        <v>23</v>
      </c>
      <c r="J232" s="8">
        <f t="shared" si="5"/>
        <v>44279</v>
      </c>
      <c r="K232" s="8"/>
      <c r="L232" s="8"/>
      <c r="M232" s="4">
        <v>44249</v>
      </c>
      <c r="N232" s="3" t="s">
        <v>20</v>
      </c>
    </row>
    <row r="233" spans="1:15" s="31" customFormat="1" x14ac:dyDescent="0.25">
      <c r="A233" s="9">
        <v>232</v>
      </c>
      <c r="B233" s="161">
        <v>44249</v>
      </c>
      <c r="C233" s="76">
        <v>445808</v>
      </c>
      <c r="D233" s="146" t="s">
        <v>15</v>
      </c>
      <c r="E233" s="39" t="s">
        <v>21</v>
      </c>
      <c r="F233" s="40" t="s">
        <v>42</v>
      </c>
      <c r="G233" s="30" t="s">
        <v>260</v>
      </c>
      <c r="H233" s="30">
        <v>1</v>
      </c>
      <c r="I233" s="30" t="s">
        <v>23</v>
      </c>
      <c r="J233" s="8">
        <f t="shared" si="5"/>
        <v>44279</v>
      </c>
      <c r="K233" s="26"/>
      <c r="L233" s="26"/>
      <c r="M233" s="41">
        <v>43884</v>
      </c>
      <c r="N233" s="28" t="s">
        <v>20</v>
      </c>
      <c r="O233" s="28"/>
    </row>
    <row r="234" spans="1:15" x14ac:dyDescent="0.25">
      <c r="A234" s="9">
        <v>233</v>
      </c>
      <c r="B234" s="160">
        <v>44249</v>
      </c>
      <c r="C234" s="56">
        <v>445778</v>
      </c>
      <c r="D234" s="143" t="s">
        <v>15</v>
      </c>
      <c r="E234" s="11" t="s">
        <v>21</v>
      </c>
      <c r="F234" s="6" t="s">
        <v>17</v>
      </c>
      <c r="G234" s="1" t="s">
        <v>261</v>
      </c>
      <c r="H234" s="1">
        <v>1</v>
      </c>
      <c r="I234" s="1" t="s">
        <v>23</v>
      </c>
      <c r="J234" s="8">
        <f t="shared" si="5"/>
        <v>44279</v>
      </c>
      <c r="K234" s="26"/>
      <c r="L234" s="26"/>
      <c r="M234" s="26">
        <v>43884</v>
      </c>
      <c r="N234" s="3" t="s">
        <v>20</v>
      </c>
    </row>
    <row r="235" spans="1:15" x14ac:dyDescent="0.25">
      <c r="A235" s="9">
        <v>234</v>
      </c>
      <c r="B235" s="160">
        <v>44249</v>
      </c>
      <c r="C235" s="56">
        <v>445996</v>
      </c>
      <c r="D235" s="143" t="s">
        <v>15</v>
      </c>
      <c r="E235" s="11" t="s">
        <v>21</v>
      </c>
      <c r="F235" s="6" t="s">
        <v>17</v>
      </c>
      <c r="G235" s="1" t="s">
        <v>262</v>
      </c>
      <c r="H235" s="1">
        <v>1</v>
      </c>
      <c r="I235" s="1" t="s">
        <v>23</v>
      </c>
      <c r="J235" s="8">
        <f t="shared" si="5"/>
        <v>44279</v>
      </c>
      <c r="K235" s="26"/>
      <c r="L235" s="26"/>
      <c r="M235" s="26">
        <v>43884</v>
      </c>
      <c r="N235" s="3" t="s">
        <v>20</v>
      </c>
    </row>
    <row r="236" spans="1:15" x14ac:dyDescent="0.25">
      <c r="A236" s="9">
        <v>235</v>
      </c>
      <c r="B236" s="160">
        <v>44249</v>
      </c>
      <c r="C236" s="56">
        <v>445321</v>
      </c>
      <c r="D236" s="143" t="s">
        <v>15</v>
      </c>
      <c r="E236" s="11" t="s">
        <v>21</v>
      </c>
      <c r="F236" s="6" t="s">
        <v>17</v>
      </c>
      <c r="G236" s="1" t="s">
        <v>263</v>
      </c>
      <c r="H236" s="1">
        <v>1</v>
      </c>
      <c r="I236" s="1" t="s">
        <v>23</v>
      </c>
      <c r="J236" s="8">
        <f t="shared" si="5"/>
        <v>44279</v>
      </c>
      <c r="K236" s="26"/>
      <c r="L236" s="26"/>
      <c r="M236" s="26">
        <v>43884</v>
      </c>
      <c r="N236" s="3" t="s">
        <v>20</v>
      </c>
    </row>
    <row r="237" spans="1:15" x14ac:dyDescent="0.25">
      <c r="A237" s="9">
        <v>236</v>
      </c>
      <c r="B237" s="160">
        <v>43884</v>
      </c>
      <c r="C237" s="56">
        <v>455397</v>
      </c>
      <c r="D237" s="143" t="s">
        <v>15</v>
      </c>
      <c r="E237" s="11" t="s">
        <v>21</v>
      </c>
      <c r="F237" s="6" t="s">
        <v>17</v>
      </c>
      <c r="G237" s="1" t="s">
        <v>264</v>
      </c>
      <c r="H237" s="1">
        <v>1</v>
      </c>
      <c r="I237" s="1" t="s">
        <v>23</v>
      </c>
      <c r="J237" s="8">
        <f t="shared" si="5"/>
        <v>43914</v>
      </c>
      <c r="K237" s="26"/>
      <c r="L237" s="26"/>
      <c r="M237" s="26">
        <v>43884</v>
      </c>
      <c r="N237" s="3" t="s">
        <v>20</v>
      </c>
    </row>
    <row r="238" spans="1:15" x14ac:dyDescent="0.25">
      <c r="A238" s="9">
        <v>237</v>
      </c>
      <c r="B238" s="162">
        <v>43884</v>
      </c>
      <c r="C238" s="56">
        <v>455575</v>
      </c>
      <c r="D238" s="143" t="s">
        <v>15</v>
      </c>
      <c r="E238" s="11" t="s">
        <v>21</v>
      </c>
      <c r="F238" s="6" t="s">
        <v>17</v>
      </c>
      <c r="G238" s="1" t="s">
        <v>265</v>
      </c>
      <c r="H238" s="1">
        <v>1</v>
      </c>
      <c r="I238" s="1" t="s">
        <v>23</v>
      </c>
      <c r="J238" s="8">
        <f t="shared" si="5"/>
        <v>43914</v>
      </c>
      <c r="K238" s="26"/>
      <c r="L238" s="26"/>
      <c r="M238" s="26">
        <v>43884</v>
      </c>
      <c r="N238" s="3" t="s">
        <v>20</v>
      </c>
    </row>
    <row r="239" spans="1:15" s="69" customFormat="1" x14ac:dyDescent="0.25">
      <c r="A239" s="9">
        <v>238</v>
      </c>
      <c r="B239" s="164">
        <v>43884</v>
      </c>
      <c r="C239" s="156">
        <v>455953</v>
      </c>
      <c r="D239" s="151" t="s">
        <v>15</v>
      </c>
      <c r="E239" s="66" t="s">
        <v>21</v>
      </c>
      <c r="F239" s="67" t="s">
        <v>42</v>
      </c>
      <c r="G239" s="68" t="s">
        <v>266</v>
      </c>
      <c r="H239" s="68">
        <v>1</v>
      </c>
      <c r="I239" s="68" t="s">
        <v>23</v>
      </c>
      <c r="J239" s="8">
        <f t="shared" si="5"/>
        <v>43914</v>
      </c>
      <c r="K239" s="26"/>
      <c r="L239" s="26"/>
      <c r="M239" s="65">
        <v>43884</v>
      </c>
      <c r="N239" s="64" t="s">
        <v>20</v>
      </c>
      <c r="O239" s="64"/>
    </row>
    <row r="240" spans="1:15" x14ac:dyDescent="0.25">
      <c r="A240" s="9">
        <v>239</v>
      </c>
      <c r="B240" s="162">
        <v>43884</v>
      </c>
      <c r="C240" s="56">
        <v>456103</v>
      </c>
      <c r="D240" s="143" t="s">
        <v>15</v>
      </c>
      <c r="E240" s="11" t="s">
        <v>21</v>
      </c>
      <c r="F240" s="6" t="s">
        <v>17</v>
      </c>
      <c r="G240" s="1" t="s">
        <v>108</v>
      </c>
      <c r="H240" s="1">
        <v>1</v>
      </c>
      <c r="I240" s="1" t="s">
        <v>19</v>
      </c>
      <c r="J240" s="8">
        <f t="shared" si="5"/>
        <v>43914</v>
      </c>
      <c r="K240" s="26"/>
      <c r="L240" s="26"/>
      <c r="M240" s="26">
        <v>43884</v>
      </c>
      <c r="N240" s="3" t="s">
        <v>20</v>
      </c>
    </row>
    <row r="241" spans="1:15" s="55" customFormat="1" x14ac:dyDescent="0.25">
      <c r="A241" s="9">
        <v>240</v>
      </c>
      <c r="B241" s="165">
        <v>43884</v>
      </c>
      <c r="C241" s="71">
        <v>456408</v>
      </c>
      <c r="D241" s="147" t="s">
        <v>15</v>
      </c>
      <c r="E241" s="52" t="s">
        <v>21</v>
      </c>
      <c r="F241" s="50" t="s">
        <v>17</v>
      </c>
      <c r="G241" s="50" t="s">
        <v>267</v>
      </c>
      <c r="H241" s="50">
        <v>2</v>
      </c>
      <c r="I241" s="50" t="s">
        <v>23</v>
      </c>
      <c r="J241" s="8">
        <f t="shared" si="5"/>
        <v>43914</v>
      </c>
      <c r="K241" s="26"/>
      <c r="L241" s="26"/>
      <c r="M241" s="54">
        <v>43884</v>
      </c>
      <c r="N241" s="50" t="s">
        <v>20</v>
      </c>
      <c r="O241" s="50"/>
    </row>
    <row r="242" spans="1:15" x14ac:dyDescent="0.25">
      <c r="A242" s="9">
        <v>241</v>
      </c>
      <c r="B242" s="162">
        <v>43884</v>
      </c>
      <c r="C242" s="56">
        <v>456583</v>
      </c>
      <c r="D242" s="143" t="s">
        <v>15</v>
      </c>
      <c r="E242" s="11" t="s">
        <v>21</v>
      </c>
      <c r="F242" s="6" t="s">
        <v>17</v>
      </c>
      <c r="G242" s="1" t="s">
        <v>268</v>
      </c>
      <c r="H242" s="1">
        <v>1</v>
      </c>
      <c r="I242" s="1" t="s">
        <v>23</v>
      </c>
      <c r="J242" s="8">
        <f t="shared" si="5"/>
        <v>43914</v>
      </c>
      <c r="K242" s="26"/>
      <c r="L242" s="26"/>
      <c r="M242" s="26">
        <v>43884</v>
      </c>
      <c r="N242" s="3" t="s">
        <v>20</v>
      </c>
    </row>
    <row r="243" spans="1:15" s="55" customFormat="1" x14ac:dyDescent="0.25">
      <c r="A243" s="9">
        <v>242</v>
      </c>
      <c r="B243" s="165">
        <v>43884</v>
      </c>
      <c r="C243" s="71">
        <v>457977</v>
      </c>
      <c r="D243" s="147" t="s">
        <v>15</v>
      </c>
      <c r="E243" s="52" t="s">
        <v>21</v>
      </c>
      <c r="F243" s="50" t="s">
        <v>17</v>
      </c>
      <c r="G243" s="50" t="s">
        <v>269</v>
      </c>
      <c r="H243" s="50">
        <v>2</v>
      </c>
      <c r="I243" s="50" t="s">
        <v>23</v>
      </c>
      <c r="J243" s="8">
        <f t="shared" si="5"/>
        <v>43914</v>
      </c>
      <c r="K243" s="26"/>
      <c r="L243" s="26"/>
      <c r="M243" s="54">
        <v>43884</v>
      </c>
      <c r="N243" s="50" t="s">
        <v>20</v>
      </c>
      <c r="O243" s="50"/>
    </row>
    <row r="244" spans="1:15" x14ac:dyDescent="0.25">
      <c r="A244" s="9">
        <v>243</v>
      </c>
      <c r="B244" s="162">
        <v>43884</v>
      </c>
      <c r="C244" s="56">
        <v>458160</v>
      </c>
      <c r="D244" s="143" t="s">
        <v>15</v>
      </c>
      <c r="E244" s="11" t="s">
        <v>21</v>
      </c>
      <c r="F244" s="6" t="s">
        <v>17</v>
      </c>
      <c r="G244" s="1" t="s">
        <v>270</v>
      </c>
      <c r="H244" s="1">
        <v>1</v>
      </c>
      <c r="I244" s="1" t="s">
        <v>23</v>
      </c>
      <c r="J244" s="8">
        <f t="shared" si="5"/>
        <v>43914</v>
      </c>
      <c r="K244" s="26"/>
      <c r="L244" s="26"/>
      <c r="M244" s="26">
        <v>43884</v>
      </c>
      <c r="N244" s="3" t="s">
        <v>20</v>
      </c>
    </row>
    <row r="245" spans="1:15" x14ac:dyDescent="0.25">
      <c r="A245" s="9">
        <v>244</v>
      </c>
      <c r="B245" s="162">
        <v>43884</v>
      </c>
      <c r="C245" s="56">
        <v>458065</v>
      </c>
      <c r="D245" s="143" t="s">
        <v>15</v>
      </c>
      <c r="E245" s="11" t="s">
        <v>21</v>
      </c>
      <c r="F245" s="6" t="s">
        <v>17</v>
      </c>
      <c r="G245" s="1" t="s">
        <v>271</v>
      </c>
      <c r="H245" s="1">
        <v>1</v>
      </c>
      <c r="I245" s="1" t="s">
        <v>23</v>
      </c>
      <c r="J245" s="8">
        <f t="shared" si="5"/>
        <v>43914</v>
      </c>
      <c r="K245" s="26"/>
      <c r="L245" s="26"/>
      <c r="M245" s="26">
        <v>43884</v>
      </c>
      <c r="N245" s="3" t="s">
        <v>20</v>
      </c>
    </row>
    <row r="246" spans="1:15" x14ac:dyDescent="0.25">
      <c r="A246" s="9">
        <v>245</v>
      </c>
      <c r="B246" s="162">
        <v>43884</v>
      </c>
      <c r="C246" s="56">
        <v>458379</v>
      </c>
      <c r="D246" s="143" t="s">
        <v>15</v>
      </c>
      <c r="E246" s="11" t="s">
        <v>21</v>
      </c>
      <c r="F246" s="6" t="s">
        <v>17</v>
      </c>
      <c r="G246" s="1" t="s">
        <v>272</v>
      </c>
      <c r="H246" s="1">
        <v>1</v>
      </c>
      <c r="I246" s="1" t="s">
        <v>23</v>
      </c>
      <c r="J246" s="8">
        <f t="shared" si="5"/>
        <v>43914</v>
      </c>
      <c r="K246" s="26"/>
      <c r="L246" s="26"/>
      <c r="M246" s="26">
        <v>43884</v>
      </c>
      <c r="N246" s="3" t="s">
        <v>20</v>
      </c>
    </row>
    <row r="247" spans="1:15" x14ac:dyDescent="0.25">
      <c r="A247" s="9">
        <v>246</v>
      </c>
      <c r="B247" s="162">
        <v>43884</v>
      </c>
      <c r="C247" s="56">
        <v>458742</v>
      </c>
      <c r="D247" s="143" t="s">
        <v>15</v>
      </c>
      <c r="E247" s="11" t="s">
        <v>21</v>
      </c>
      <c r="F247" s="6" t="s">
        <v>17</v>
      </c>
      <c r="G247" s="1" t="s">
        <v>273</v>
      </c>
      <c r="H247" s="1">
        <v>1</v>
      </c>
      <c r="I247" s="1" t="s">
        <v>19</v>
      </c>
      <c r="J247" s="8">
        <f t="shared" si="5"/>
        <v>43914</v>
      </c>
      <c r="K247" s="26"/>
      <c r="L247" s="26"/>
      <c r="M247" s="26">
        <v>43884</v>
      </c>
      <c r="N247" s="3" t="s">
        <v>20</v>
      </c>
    </row>
    <row r="248" spans="1:15" x14ac:dyDescent="0.25">
      <c r="A248" s="9">
        <v>247</v>
      </c>
      <c r="B248" s="162">
        <v>43884</v>
      </c>
      <c r="C248" s="56">
        <v>459145</v>
      </c>
      <c r="D248" s="143" t="s">
        <v>15</v>
      </c>
      <c r="E248" s="11" t="s">
        <v>21</v>
      </c>
      <c r="F248" s="6" t="s">
        <v>17</v>
      </c>
      <c r="G248" s="1" t="s">
        <v>274</v>
      </c>
      <c r="H248" s="1">
        <v>1</v>
      </c>
      <c r="I248" s="1" t="s">
        <v>23</v>
      </c>
      <c r="J248" s="8">
        <f t="shared" si="5"/>
        <v>43914</v>
      </c>
      <c r="K248" s="26"/>
      <c r="L248" s="26"/>
      <c r="M248" s="26">
        <v>43884</v>
      </c>
      <c r="N248" s="3" t="s">
        <v>20</v>
      </c>
    </row>
    <row r="249" spans="1:15" x14ac:dyDescent="0.25">
      <c r="A249" s="9">
        <v>248</v>
      </c>
      <c r="B249" s="162">
        <v>43884</v>
      </c>
      <c r="C249" s="56">
        <v>459259</v>
      </c>
      <c r="D249" s="143" t="s">
        <v>15</v>
      </c>
      <c r="E249" s="11" t="s">
        <v>21</v>
      </c>
      <c r="F249" s="6" t="s">
        <v>17</v>
      </c>
      <c r="G249" s="1" t="s">
        <v>275</v>
      </c>
      <c r="H249" s="1">
        <v>1</v>
      </c>
      <c r="I249" s="1" t="s">
        <v>23</v>
      </c>
      <c r="J249" s="8">
        <f t="shared" si="5"/>
        <v>43914</v>
      </c>
      <c r="K249" s="26"/>
      <c r="L249" s="26"/>
      <c r="M249" s="26">
        <v>43884</v>
      </c>
      <c r="N249" s="3" t="s">
        <v>20</v>
      </c>
    </row>
    <row r="250" spans="1:15" x14ac:dyDescent="0.25">
      <c r="A250" s="9">
        <v>249</v>
      </c>
      <c r="B250" s="160">
        <v>44236</v>
      </c>
      <c r="C250" s="56">
        <v>333899</v>
      </c>
      <c r="D250" s="143" t="s">
        <v>15</v>
      </c>
      <c r="E250" s="11" t="s">
        <v>21</v>
      </c>
      <c r="F250" s="6" t="s">
        <v>17</v>
      </c>
      <c r="G250" s="1" t="s">
        <v>276</v>
      </c>
      <c r="H250" s="1">
        <v>1</v>
      </c>
      <c r="I250" s="1" t="s">
        <v>23</v>
      </c>
      <c r="J250" s="8">
        <f t="shared" si="5"/>
        <v>44266</v>
      </c>
      <c r="K250" s="26"/>
      <c r="L250" s="26"/>
      <c r="M250" s="26">
        <v>43884</v>
      </c>
      <c r="N250" s="3" t="s">
        <v>20</v>
      </c>
    </row>
    <row r="251" spans="1:15" x14ac:dyDescent="0.25">
      <c r="A251" s="9">
        <v>250</v>
      </c>
      <c r="B251" s="160">
        <v>43885</v>
      </c>
      <c r="C251" s="56">
        <v>465002</v>
      </c>
      <c r="D251" s="143" t="s">
        <v>15</v>
      </c>
      <c r="E251" s="11" t="s">
        <v>21</v>
      </c>
      <c r="F251" s="6" t="s">
        <v>17</v>
      </c>
      <c r="G251" s="1" t="s">
        <v>277</v>
      </c>
      <c r="H251" s="1">
        <v>1</v>
      </c>
      <c r="I251" s="1" t="s">
        <v>23</v>
      </c>
      <c r="J251" s="8">
        <f t="shared" si="5"/>
        <v>43915</v>
      </c>
      <c r="K251" s="26"/>
      <c r="L251" s="26"/>
      <c r="M251" s="26">
        <v>43885</v>
      </c>
      <c r="N251" s="3" t="s">
        <v>20</v>
      </c>
    </row>
    <row r="252" spans="1:15" x14ac:dyDescent="0.25">
      <c r="A252" s="9">
        <v>251</v>
      </c>
      <c r="B252" s="160">
        <v>43885</v>
      </c>
      <c r="C252" s="56">
        <v>468616</v>
      </c>
      <c r="D252" s="143" t="s">
        <v>15</v>
      </c>
      <c r="E252" s="11" t="s">
        <v>21</v>
      </c>
      <c r="F252" s="6" t="s">
        <v>17</v>
      </c>
      <c r="G252" s="1" t="s">
        <v>278</v>
      </c>
      <c r="H252" s="1">
        <v>1</v>
      </c>
      <c r="I252" s="1" t="s">
        <v>23</v>
      </c>
      <c r="J252" s="8">
        <f t="shared" si="5"/>
        <v>43915</v>
      </c>
      <c r="K252" s="8"/>
      <c r="L252" s="8"/>
      <c r="M252" s="4">
        <v>43885</v>
      </c>
      <c r="N252" s="3" t="s">
        <v>20</v>
      </c>
    </row>
    <row r="253" spans="1:15" s="55" customFormat="1" x14ac:dyDescent="0.25">
      <c r="A253" s="9">
        <v>252</v>
      </c>
      <c r="B253" s="163">
        <v>43885</v>
      </c>
      <c r="C253" s="71">
        <v>469212</v>
      </c>
      <c r="D253" s="147" t="s">
        <v>15</v>
      </c>
      <c r="E253" s="52" t="s">
        <v>21</v>
      </c>
      <c r="F253" s="50" t="s">
        <v>70</v>
      </c>
      <c r="G253" s="50" t="s">
        <v>279</v>
      </c>
      <c r="H253" s="50">
        <v>4</v>
      </c>
      <c r="I253" s="50" t="s">
        <v>23</v>
      </c>
      <c r="J253" s="8">
        <f t="shared" si="5"/>
        <v>43915</v>
      </c>
      <c r="K253" s="8"/>
      <c r="L253" s="8"/>
      <c r="M253" s="51">
        <v>43885</v>
      </c>
      <c r="N253" s="50" t="s">
        <v>20</v>
      </c>
      <c r="O253" s="50"/>
    </row>
    <row r="254" spans="1:15" s="55" customFormat="1" x14ac:dyDescent="0.25">
      <c r="A254" s="9">
        <v>253</v>
      </c>
      <c r="B254" s="163">
        <v>43885</v>
      </c>
      <c r="C254" s="71">
        <v>469570</v>
      </c>
      <c r="D254" s="147" t="s">
        <v>15</v>
      </c>
      <c r="E254" s="52" t="s">
        <v>21</v>
      </c>
      <c r="F254" s="50" t="s">
        <v>70</v>
      </c>
      <c r="G254" s="50" t="s">
        <v>280</v>
      </c>
      <c r="H254" s="50">
        <v>2</v>
      </c>
      <c r="I254" s="50" t="s">
        <v>23</v>
      </c>
      <c r="J254" s="8">
        <f t="shared" si="5"/>
        <v>43915</v>
      </c>
      <c r="K254" s="8"/>
      <c r="L254" s="8"/>
      <c r="M254" s="51">
        <v>43885</v>
      </c>
      <c r="N254" s="50" t="s">
        <v>20</v>
      </c>
      <c r="O254" s="50"/>
    </row>
    <row r="255" spans="1:15" x14ac:dyDescent="0.25">
      <c r="A255" s="9">
        <v>254</v>
      </c>
      <c r="B255" s="160">
        <v>44252</v>
      </c>
      <c r="C255" s="56">
        <v>469691</v>
      </c>
      <c r="D255" s="152" t="s">
        <v>15</v>
      </c>
      <c r="E255" s="12" t="s">
        <v>16</v>
      </c>
      <c r="F255" s="13" t="s">
        <v>98</v>
      </c>
      <c r="G255" s="59" t="s">
        <v>281</v>
      </c>
      <c r="H255" s="59">
        <v>1</v>
      </c>
      <c r="I255" s="59" t="s">
        <v>19</v>
      </c>
      <c r="J255" s="8">
        <f t="shared" si="5"/>
        <v>44282</v>
      </c>
      <c r="K255" s="60"/>
      <c r="L255" s="60"/>
      <c r="M255" s="60">
        <v>43886</v>
      </c>
      <c r="N255" s="3" t="s">
        <v>20</v>
      </c>
    </row>
    <row r="256" spans="1:15" x14ac:dyDescent="0.25">
      <c r="A256" s="9">
        <v>255</v>
      </c>
      <c r="B256" s="160">
        <v>44252</v>
      </c>
      <c r="C256" s="56">
        <v>475218</v>
      </c>
      <c r="D256" s="152" t="s">
        <v>15</v>
      </c>
      <c r="E256" s="12" t="s">
        <v>21</v>
      </c>
      <c r="F256" s="63" t="s">
        <v>70</v>
      </c>
      <c r="G256" s="62" t="s">
        <v>282</v>
      </c>
      <c r="H256" s="62">
        <v>1</v>
      </c>
      <c r="I256" s="62" t="s">
        <v>19</v>
      </c>
      <c r="J256" s="8">
        <f t="shared" si="5"/>
        <v>44282</v>
      </c>
      <c r="K256" s="129"/>
      <c r="L256" s="129"/>
      <c r="M256" s="57">
        <v>44252</v>
      </c>
      <c r="N256" s="58" t="s">
        <v>20</v>
      </c>
    </row>
    <row r="257" spans="1:15" x14ac:dyDescent="0.25">
      <c r="A257" s="9">
        <v>256</v>
      </c>
      <c r="B257" s="160">
        <v>44252</v>
      </c>
      <c r="C257" s="56">
        <v>475744</v>
      </c>
      <c r="D257" s="152" t="s">
        <v>15</v>
      </c>
      <c r="E257" s="12" t="s">
        <v>21</v>
      </c>
      <c r="F257" s="63" t="s">
        <v>17</v>
      </c>
      <c r="G257" s="62" t="s">
        <v>283</v>
      </c>
      <c r="H257" s="62">
        <v>1</v>
      </c>
      <c r="I257" s="62" t="s">
        <v>23</v>
      </c>
      <c r="J257" s="8">
        <f t="shared" si="5"/>
        <v>44282</v>
      </c>
      <c r="K257" s="129"/>
      <c r="L257" s="129"/>
      <c r="M257" s="57">
        <v>44252</v>
      </c>
      <c r="N257" s="58" t="s">
        <v>20</v>
      </c>
    </row>
    <row r="258" spans="1:15" x14ac:dyDescent="0.25">
      <c r="A258" s="9">
        <v>257</v>
      </c>
      <c r="B258" s="160">
        <v>44252</v>
      </c>
      <c r="C258" s="56">
        <v>475868</v>
      </c>
      <c r="D258" s="152" t="s">
        <v>15</v>
      </c>
      <c r="E258" s="12" t="s">
        <v>21</v>
      </c>
      <c r="F258" s="63" t="s">
        <v>17</v>
      </c>
      <c r="G258" s="62" t="s">
        <v>284</v>
      </c>
      <c r="H258" s="62">
        <v>1</v>
      </c>
      <c r="I258" s="62" t="s">
        <v>23</v>
      </c>
      <c r="J258" s="8">
        <f t="shared" si="5"/>
        <v>44282</v>
      </c>
      <c r="K258" s="129"/>
      <c r="L258" s="129"/>
      <c r="M258" s="61">
        <v>44252</v>
      </c>
      <c r="N258" s="58" t="s">
        <v>20</v>
      </c>
    </row>
    <row r="259" spans="1:15" x14ac:dyDescent="0.25">
      <c r="A259" s="9">
        <v>258</v>
      </c>
      <c r="B259" s="160">
        <v>44252</v>
      </c>
      <c r="C259" s="56">
        <v>476070</v>
      </c>
      <c r="D259" s="152" t="s">
        <v>15</v>
      </c>
      <c r="E259" s="12" t="s">
        <v>21</v>
      </c>
      <c r="F259" s="63" t="s">
        <v>17</v>
      </c>
      <c r="G259" s="62" t="s">
        <v>285</v>
      </c>
      <c r="H259" s="62">
        <v>1</v>
      </c>
      <c r="I259" s="62" t="s">
        <v>23</v>
      </c>
      <c r="J259" s="8">
        <f t="shared" si="5"/>
        <v>44282</v>
      </c>
      <c r="K259" s="129"/>
      <c r="L259" s="129"/>
      <c r="M259" s="61">
        <v>44252</v>
      </c>
      <c r="N259" s="58" t="s">
        <v>20</v>
      </c>
    </row>
    <row r="260" spans="1:15" x14ac:dyDescent="0.25">
      <c r="A260" s="9">
        <v>259</v>
      </c>
      <c r="B260" s="160">
        <v>44252</v>
      </c>
      <c r="C260" s="56">
        <v>476448</v>
      </c>
      <c r="D260" s="152" t="s">
        <v>15</v>
      </c>
      <c r="E260" s="12" t="s">
        <v>21</v>
      </c>
      <c r="F260" s="63" t="s">
        <v>17</v>
      </c>
      <c r="G260" s="62" t="s">
        <v>286</v>
      </c>
      <c r="H260" s="62">
        <v>1</v>
      </c>
      <c r="I260" s="62" t="s">
        <v>19</v>
      </c>
      <c r="J260" s="8">
        <f t="shared" si="5"/>
        <v>44282</v>
      </c>
      <c r="K260" s="129"/>
      <c r="L260" s="129"/>
      <c r="M260" s="61">
        <v>44252</v>
      </c>
      <c r="N260" s="58" t="s">
        <v>20</v>
      </c>
    </row>
    <row r="261" spans="1:15" x14ac:dyDescent="0.25">
      <c r="A261" s="9">
        <v>260</v>
      </c>
      <c r="B261" s="160">
        <v>44252</v>
      </c>
      <c r="C261" s="56">
        <v>479629</v>
      </c>
      <c r="D261" s="152" t="s">
        <v>15</v>
      </c>
      <c r="E261" s="12" t="s">
        <v>21</v>
      </c>
      <c r="F261" s="63" t="s">
        <v>17</v>
      </c>
      <c r="G261" s="62" t="s">
        <v>287</v>
      </c>
      <c r="H261" s="62">
        <v>1</v>
      </c>
      <c r="I261" s="62" t="s">
        <v>23</v>
      </c>
      <c r="J261" s="8">
        <f t="shared" si="5"/>
        <v>44282</v>
      </c>
      <c r="K261" s="129"/>
      <c r="L261" s="129"/>
      <c r="M261" s="61">
        <v>44252</v>
      </c>
      <c r="N261" s="58" t="s">
        <v>20</v>
      </c>
    </row>
    <row r="262" spans="1:15" x14ac:dyDescent="0.25">
      <c r="A262" s="9">
        <v>261</v>
      </c>
      <c r="B262" s="160">
        <v>44252</v>
      </c>
      <c r="C262" s="56">
        <v>479726</v>
      </c>
      <c r="D262" s="152" t="s">
        <v>15</v>
      </c>
      <c r="E262" s="12" t="s">
        <v>21</v>
      </c>
      <c r="F262" s="63" t="s">
        <v>17</v>
      </c>
      <c r="G262" s="62" t="s">
        <v>288</v>
      </c>
      <c r="H262" s="62">
        <v>1</v>
      </c>
      <c r="I262" s="62" t="s">
        <v>23</v>
      </c>
      <c r="J262" s="8">
        <f t="shared" si="5"/>
        <v>44282</v>
      </c>
      <c r="K262" s="129"/>
      <c r="L262" s="129"/>
      <c r="M262" s="61">
        <v>44252</v>
      </c>
      <c r="N262" s="58" t="s">
        <v>20</v>
      </c>
    </row>
    <row r="263" spans="1:15" x14ac:dyDescent="0.25">
      <c r="A263" s="9">
        <v>262</v>
      </c>
      <c r="B263" s="160">
        <v>44253</v>
      </c>
      <c r="C263" s="56">
        <v>502781</v>
      </c>
      <c r="D263" s="152" t="s">
        <v>15</v>
      </c>
      <c r="E263" s="12" t="s">
        <v>21</v>
      </c>
      <c r="F263" s="63" t="s">
        <v>98</v>
      </c>
      <c r="G263" s="62" t="s">
        <v>289</v>
      </c>
      <c r="H263" s="62">
        <v>1</v>
      </c>
      <c r="I263" s="62" t="s">
        <v>23</v>
      </c>
      <c r="J263" s="8">
        <f t="shared" si="5"/>
        <v>44283</v>
      </c>
      <c r="K263" s="129"/>
      <c r="L263" s="129"/>
      <c r="M263" s="57">
        <v>44253</v>
      </c>
      <c r="N263" s="58" t="s">
        <v>20</v>
      </c>
    </row>
    <row r="264" spans="1:15" x14ac:dyDescent="0.25">
      <c r="A264" s="9">
        <v>263</v>
      </c>
      <c r="B264" s="160">
        <v>44253</v>
      </c>
      <c r="C264" s="56">
        <v>505859</v>
      </c>
      <c r="D264" s="152" t="s">
        <v>15</v>
      </c>
      <c r="E264" s="12" t="s">
        <v>21</v>
      </c>
      <c r="F264" s="63" t="s">
        <v>17</v>
      </c>
      <c r="G264" s="62" t="s">
        <v>290</v>
      </c>
      <c r="H264" s="62">
        <v>1</v>
      </c>
      <c r="I264" s="62" t="s">
        <v>23</v>
      </c>
      <c r="J264" s="8">
        <f t="shared" si="5"/>
        <v>44283</v>
      </c>
      <c r="K264" s="129"/>
      <c r="L264" s="129"/>
      <c r="M264" s="61">
        <v>44253</v>
      </c>
      <c r="N264" s="58" t="s">
        <v>20</v>
      </c>
    </row>
    <row r="265" spans="1:15" x14ac:dyDescent="0.25">
      <c r="A265" s="9">
        <v>264</v>
      </c>
      <c r="B265" s="160">
        <v>44253</v>
      </c>
      <c r="C265" s="56">
        <v>502774</v>
      </c>
      <c r="D265" s="152" t="s">
        <v>15</v>
      </c>
      <c r="E265" s="12" t="s">
        <v>21</v>
      </c>
      <c r="F265" s="63" t="s">
        <v>17</v>
      </c>
      <c r="G265" s="62" t="s">
        <v>291</v>
      </c>
      <c r="H265" s="62">
        <v>1</v>
      </c>
      <c r="I265" s="62" t="s">
        <v>23</v>
      </c>
      <c r="J265" s="8">
        <f t="shared" si="5"/>
        <v>44283</v>
      </c>
      <c r="K265" s="129"/>
      <c r="L265" s="129"/>
      <c r="M265" s="61">
        <v>44253</v>
      </c>
      <c r="N265" s="58" t="s">
        <v>20</v>
      </c>
    </row>
    <row r="266" spans="1:15" x14ac:dyDescent="0.25">
      <c r="A266" s="9">
        <v>265</v>
      </c>
      <c r="B266" s="160">
        <v>44253</v>
      </c>
      <c r="C266" s="56">
        <v>502714</v>
      </c>
      <c r="D266" s="152" t="s">
        <v>15</v>
      </c>
      <c r="E266" s="12" t="s">
        <v>21</v>
      </c>
      <c r="F266" s="63" t="s">
        <v>17</v>
      </c>
      <c r="G266" s="62" t="s">
        <v>292</v>
      </c>
      <c r="H266" s="62">
        <v>1</v>
      </c>
      <c r="I266" s="62" t="s">
        <v>19</v>
      </c>
      <c r="J266" s="8">
        <f t="shared" si="5"/>
        <v>44283</v>
      </c>
      <c r="K266" s="129"/>
      <c r="L266" s="129"/>
      <c r="M266" s="61">
        <v>44253</v>
      </c>
      <c r="N266" s="58" t="s">
        <v>20</v>
      </c>
    </row>
    <row r="267" spans="1:15" x14ac:dyDescent="0.25">
      <c r="A267" s="9">
        <v>266</v>
      </c>
      <c r="B267" s="160">
        <v>44253</v>
      </c>
      <c r="C267" s="56">
        <v>502715</v>
      </c>
      <c r="D267" s="152" t="s">
        <v>15</v>
      </c>
      <c r="E267" s="12" t="s">
        <v>21</v>
      </c>
      <c r="F267" s="63" t="s">
        <v>17</v>
      </c>
      <c r="G267" s="62" t="s">
        <v>293</v>
      </c>
      <c r="H267" s="62">
        <v>1</v>
      </c>
      <c r="I267" s="62" t="s">
        <v>23</v>
      </c>
      <c r="J267" s="8">
        <f t="shared" si="5"/>
        <v>44283</v>
      </c>
      <c r="K267" s="129"/>
      <c r="L267" s="129"/>
      <c r="M267" s="61">
        <v>44253</v>
      </c>
      <c r="N267" s="58" t="s">
        <v>20</v>
      </c>
    </row>
    <row r="268" spans="1:15" x14ac:dyDescent="0.25">
      <c r="A268" s="9">
        <v>267</v>
      </c>
      <c r="B268" s="160">
        <v>44253</v>
      </c>
      <c r="C268" s="56">
        <v>502757</v>
      </c>
      <c r="D268" s="152" t="s">
        <v>15</v>
      </c>
      <c r="E268" s="12" t="s">
        <v>21</v>
      </c>
      <c r="F268" s="63" t="s">
        <v>17</v>
      </c>
      <c r="G268" s="62" t="s">
        <v>294</v>
      </c>
      <c r="H268" s="62">
        <v>1</v>
      </c>
      <c r="I268" s="62" t="s">
        <v>23</v>
      </c>
      <c r="J268" s="8">
        <f t="shared" si="5"/>
        <v>44283</v>
      </c>
      <c r="K268" s="129"/>
      <c r="L268" s="129"/>
      <c r="M268" s="61">
        <v>44253</v>
      </c>
      <c r="N268" s="58" t="s">
        <v>20</v>
      </c>
    </row>
    <row r="269" spans="1:15" s="55" customFormat="1" x14ac:dyDescent="0.25">
      <c r="A269" s="9">
        <v>268</v>
      </c>
      <c r="B269" s="163">
        <v>44253</v>
      </c>
      <c r="C269" s="71">
        <v>502825</v>
      </c>
      <c r="D269" s="176" t="s">
        <v>15</v>
      </c>
      <c r="E269" s="72" t="s">
        <v>21</v>
      </c>
      <c r="F269" s="73" t="s">
        <v>17</v>
      </c>
      <c r="G269" s="73" t="s">
        <v>295</v>
      </c>
      <c r="H269" s="73">
        <v>2</v>
      </c>
      <c r="I269" s="73" t="s">
        <v>23</v>
      </c>
      <c r="J269" s="8">
        <f t="shared" si="5"/>
        <v>44283</v>
      </c>
      <c r="K269" s="129"/>
      <c r="L269" s="129"/>
      <c r="M269" s="70">
        <v>44253</v>
      </c>
      <c r="N269" s="74" t="s">
        <v>20</v>
      </c>
      <c r="O269" s="50"/>
    </row>
    <row r="270" spans="1:15" x14ac:dyDescent="0.25">
      <c r="A270" s="9">
        <v>269</v>
      </c>
      <c r="B270" s="160">
        <v>44253</v>
      </c>
      <c r="C270" s="56">
        <v>505821</v>
      </c>
      <c r="D270" s="152" t="s">
        <v>15</v>
      </c>
      <c r="E270" s="12" t="s">
        <v>21</v>
      </c>
      <c r="F270" s="63" t="s">
        <v>17</v>
      </c>
      <c r="G270" s="62" t="s">
        <v>296</v>
      </c>
      <c r="H270" s="62">
        <v>1</v>
      </c>
      <c r="I270" s="62" t="s">
        <v>23</v>
      </c>
      <c r="J270" s="8">
        <f t="shared" si="5"/>
        <v>44283</v>
      </c>
      <c r="K270" s="129"/>
      <c r="L270" s="129"/>
      <c r="M270" s="61">
        <v>44253</v>
      </c>
      <c r="N270" s="58" t="s">
        <v>20</v>
      </c>
    </row>
    <row r="271" spans="1:15" x14ac:dyDescent="0.25">
      <c r="A271" s="9">
        <v>270</v>
      </c>
      <c r="B271" s="160">
        <v>44256</v>
      </c>
      <c r="C271" s="56">
        <v>521162</v>
      </c>
      <c r="D271" s="152" t="s">
        <v>15</v>
      </c>
      <c r="E271" s="12" t="s">
        <v>21</v>
      </c>
      <c r="F271" s="63" t="s">
        <v>17</v>
      </c>
      <c r="G271" s="62" t="s">
        <v>297</v>
      </c>
      <c r="H271" s="62">
        <v>1</v>
      </c>
      <c r="I271" s="62" t="s">
        <v>23</v>
      </c>
      <c r="J271" s="8">
        <f t="shared" si="5"/>
        <v>44286</v>
      </c>
      <c r="K271" s="129"/>
      <c r="L271" s="129"/>
      <c r="M271" s="61">
        <v>44256</v>
      </c>
      <c r="N271" s="58" t="s">
        <v>20</v>
      </c>
    </row>
    <row r="272" spans="1:15" x14ac:dyDescent="0.25">
      <c r="A272" s="9">
        <v>271</v>
      </c>
      <c r="B272" s="160">
        <v>44256</v>
      </c>
      <c r="C272" s="56">
        <v>521766</v>
      </c>
      <c r="D272" s="152" t="s">
        <v>15</v>
      </c>
      <c r="E272" s="12" t="s">
        <v>21</v>
      </c>
      <c r="F272" s="63" t="s">
        <v>17</v>
      </c>
      <c r="G272" s="62" t="s">
        <v>298</v>
      </c>
      <c r="H272" s="62">
        <v>1</v>
      </c>
      <c r="I272" s="62" t="s">
        <v>23</v>
      </c>
      <c r="J272" s="8">
        <f t="shared" si="5"/>
        <v>44286</v>
      </c>
      <c r="K272" s="129"/>
      <c r="L272" s="129"/>
      <c r="M272" s="61">
        <v>44256</v>
      </c>
      <c r="N272" s="58" t="s">
        <v>20</v>
      </c>
    </row>
    <row r="273" spans="1:15" x14ac:dyDescent="0.25">
      <c r="A273" s="9">
        <v>272</v>
      </c>
      <c r="B273" s="160">
        <v>44256</v>
      </c>
      <c r="C273" s="56">
        <v>522297</v>
      </c>
      <c r="D273" s="152" t="s">
        <v>15</v>
      </c>
      <c r="E273" s="12" t="s">
        <v>21</v>
      </c>
      <c r="F273" s="63" t="s">
        <v>17</v>
      </c>
      <c r="G273" s="62" t="s">
        <v>299</v>
      </c>
      <c r="H273" s="62">
        <v>1</v>
      </c>
      <c r="I273" s="62" t="s">
        <v>23</v>
      </c>
      <c r="J273" s="8">
        <f t="shared" si="5"/>
        <v>44286</v>
      </c>
      <c r="K273" s="129"/>
      <c r="L273" s="129"/>
      <c r="M273" s="61">
        <v>44256</v>
      </c>
      <c r="N273" s="58" t="s">
        <v>20</v>
      </c>
    </row>
    <row r="274" spans="1:15" x14ac:dyDescent="0.25">
      <c r="A274" s="9">
        <v>273</v>
      </c>
      <c r="B274" s="160">
        <v>44256</v>
      </c>
      <c r="C274" s="56">
        <v>521915</v>
      </c>
      <c r="D274" s="152" t="s">
        <v>15</v>
      </c>
      <c r="E274" s="12" t="s">
        <v>21</v>
      </c>
      <c r="F274" s="63" t="s">
        <v>17</v>
      </c>
      <c r="G274" s="62" t="s">
        <v>300</v>
      </c>
      <c r="H274" s="62">
        <v>1</v>
      </c>
      <c r="I274" s="62" t="s">
        <v>19</v>
      </c>
      <c r="J274" s="8">
        <f t="shared" si="5"/>
        <v>44286</v>
      </c>
      <c r="K274" s="129"/>
      <c r="L274" s="129"/>
      <c r="M274" s="61">
        <v>44256</v>
      </c>
      <c r="N274" s="58" t="s">
        <v>20</v>
      </c>
    </row>
    <row r="275" spans="1:15" x14ac:dyDescent="0.25">
      <c r="A275" s="9">
        <v>274</v>
      </c>
      <c r="B275" s="160">
        <v>44256</v>
      </c>
      <c r="C275" s="56">
        <v>513587</v>
      </c>
      <c r="D275" s="152" t="s">
        <v>15</v>
      </c>
      <c r="E275" s="12" t="s">
        <v>21</v>
      </c>
      <c r="F275" s="63" t="s">
        <v>70</v>
      </c>
      <c r="G275" s="62" t="s">
        <v>301</v>
      </c>
      <c r="H275" s="62">
        <v>1</v>
      </c>
      <c r="I275" s="62" t="s">
        <v>23</v>
      </c>
      <c r="J275" s="8">
        <f t="shared" si="5"/>
        <v>44286</v>
      </c>
      <c r="K275" s="129"/>
      <c r="L275" s="129"/>
      <c r="M275" s="61">
        <v>44256</v>
      </c>
      <c r="N275" s="58" t="s">
        <v>20</v>
      </c>
    </row>
    <row r="276" spans="1:15" x14ac:dyDescent="0.25">
      <c r="A276" s="9">
        <v>275</v>
      </c>
      <c r="B276" s="160">
        <v>44256</v>
      </c>
      <c r="C276" s="56">
        <v>520505</v>
      </c>
      <c r="D276" s="152" t="s">
        <v>15</v>
      </c>
      <c r="E276" s="12" t="s">
        <v>21</v>
      </c>
      <c r="F276" s="63" t="s">
        <v>98</v>
      </c>
      <c r="G276" s="62" t="s">
        <v>302</v>
      </c>
      <c r="H276" s="62">
        <v>1</v>
      </c>
      <c r="I276" s="62" t="s">
        <v>23</v>
      </c>
      <c r="J276" s="8">
        <f t="shared" si="5"/>
        <v>44286</v>
      </c>
      <c r="K276" s="129"/>
      <c r="L276" s="129"/>
      <c r="M276" s="61">
        <v>44256</v>
      </c>
      <c r="N276" s="58" t="s">
        <v>20</v>
      </c>
    </row>
    <row r="277" spans="1:15" x14ac:dyDescent="0.25">
      <c r="A277" s="9">
        <v>276</v>
      </c>
      <c r="B277" s="160">
        <v>44256</v>
      </c>
      <c r="C277" s="56">
        <v>513261</v>
      </c>
      <c r="D277" s="152" t="s">
        <v>15</v>
      </c>
      <c r="E277" s="12" t="s">
        <v>21</v>
      </c>
      <c r="F277" s="63" t="s">
        <v>70</v>
      </c>
      <c r="G277" s="62" t="s">
        <v>303</v>
      </c>
      <c r="H277" s="62">
        <v>1</v>
      </c>
      <c r="I277" s="62" t="s">
        <v>23</v>
      </c>
      <c r="J277" s="8">
        <f t="shared" si="5"/>
        <v>44286</v>
      </c>
      <c r="K277" s="129"/>
      <c r="L277" s="129"/>
      <c r="M277" s="61">
        <v>44256</v>
      </c>
      <c r="N277" s="58" t="s">
        <v>20</v>
      </c>
    </row>
    <row r="278" spans="1:15" x14ac:dyDescent="0.25">
      <c r="A278" s="9">
        <v>277</v>
      </c>
      <c r="B278" s="160">
        <v>44256</v>
      </c>
      <c r="C278" s="56">
        <v>522833</v>
      </c>
      <c r="D278" s="152" t="s">
        <v>15</v>
      </c>
      <c r="E278" s="12" t="s">
        <v>21</v>
      </c>
      <c r="F278" s="63" t="s">
        <v>17</v>
      </c>
      <c r="G278" s="62" t="s">
        <v>304</v>
      </c>
      <c r="H278" s="62">
        <v>1</v>
      </c>
      <c r="I278" s="62" t="s">
        <v>23</v>
      </c>
      <c r="J278" s="8">
        <f t="shared" si="5"/>
        <v>44286</v>
      </c>
      <c r="K278" s="129"/>
      <c r="L278" s="129"/>
      <c r="M278" s="61">
        <v>44256</v>
      </c>
      <c r="N278" s="58" t="s">
        <v>20</v>
      </c>
    </row>
    <row r="279" spans="1:15" x14ac:dyDescent="0.25">
      <c r="A279" s="9">
        <v>278</v>
      </c>
      <c r="B279" s="160">
        <v>44256</v>
      </c>
      <c r="C279" s="56">
        <v>520788</v>
      </c>
      <c r="D279" s="152" t="s">
        <v>15</v>
      </c>
      <c r="E279" s="12" t="s">
        <v>21</v>
      </c>
      <c r="F279" s="63" t="s">
        <v>17</v>
      </c>
      <c r="G279" s="62" t="s">
        <v>305</v>
      </c>
      <c r="H279" s="62">
        <v>1</v>
      </c>
      <c r="I279" s="62" t="s">
        <v>23</v>
      </c>
      <c r="J279" s="8">
        <f t="shared" si="5"/>
        <v>44286</v>
      </c>
      <c r="K279" s="129"/>
      <c r="L279" s="129"/>
      <c r="M279" s="61">
        <v>44256</v>
      </c>
      <c r="N279" s="58" t="s">
        <v>20</v>
      </c>
    </row>
    <row r="280" spans="1:15" x14ac:dyDescent="0.25">
      <c r="A280" s="9">
        <v>279</v>
      </c>
      <c r="B280" s="160">
        <v>44253</v>
      </c>
      <c r="C280" s="56">
        <v>502796</v>
      </c>
      <c r="D280" s="152" t="s">
        <v>15</v>
      </c>
      <c r="E280" s="12" t="s">
        <v>21</v>
      </c>
      <c r="F280" s="63" t="s">
        <v>17</v>
      </c>
      <c r="G280" s="62" t="s">
        <v>306</v>
      </c>
      <c r="H280" s="62">
        <v>1</v>
      </c>
      <c r="I280" s="62" t="s">
        <v>23</v>
      </c>
      <c r="J280" s="8">
        <f t="shared" si="5"/>
        <v>44283</v>
      </c>
      <c r="K280" s="129"/>
      <c r="L280" s="129"/>
      <c r="M280" s="61">
        <v>44256</v>
      </c>
      <c r="N280" s="58" t="s">
        <v>20</v>
      </c>
    </row>
    <row r="281" spans="1:15" x14ac:dyDescent="0.25">
      <c r="A281" s="9">
        <v>280</v>
      </c>
      <c r="B281" s="160">
        <v>44257</v>
      </c>
      <c r="C281" s="56">
        <v>525564</v>
      </c>
      <c r="D281" s="152" t="s">
        <v>15</v>
      </c>
      <c r="E281" s="12" t="s">
        <v>21</v>
      </c>
      <c r="F281" s="63" t="s">
        <v>17</v>
      </c>
      <c r="G281" s="62" t="s">
        <v>307</v>
      </c>
      <c r="H281" s="62">
        <v>1</v>
      </c>
      <c r="I281" s="62" t="s">
        <v>23</v>
      </c>
      <c r="J281" s="8">
        <f t="shared" si="5"/>
        <v>44287</v>
      </c>
      <c r="K281" s="129"/>
      <c r="L281" s="129"/>
      <c r="M281" s="61">
        <v>44257</v>
      </c>
      <c r="N281" s="58" t="s">
        <v>20</v>
      </c>
    </row>
    <row r="282" spans="1:15" x14ac:dyDescent="0.25">
      <c r="A282" s="9">
        <v>281</v>
      </c>
      <c r="B282" s="160">
        <v>44257</v>
      </c>
      <c r="C282" s="56">
        <v>526388</v>
      </c>
      <c r="D282" s="152" t="s">
        <v>15</v>
      </c>
      <c r="E282" s="12" t="s">
        <v>21</v>
      </c>
      <c r="F282" s="63" t="s">
        <v>17</v>
      </c>
      <c r="G282" s="62" t="s">
        <v>308</v>
      </c>
      <c r="H282" s="62">
        <v>1</v>
      </c>
      <c r="I282" s="62" t="s">
        <v>19</v>
      </c>
      <c r="J282" s="8">
        <f t="shared" ref="J282:J345" si="6">SUM(B282+30)</f>
        <v>44287</v>
      </c>
      <c r="K282" s="129"/>
      <c r="L282" s="129"/>
      <c r="M282" s="61">
        <v>44257</v>
      </c>
      <c r="N282" s="58" t="s">
        <v>20</v>
      </c>
    </row>
    <row r="283" spans="1:15" x14ac:dyDescent="0.25">
      <c r="A283" s="9">
        <v>282</v>
      </c>
      <c r="B283" s="160">
        <v>43892</v>
      </c>
      <c r="C283" s="56">
        <v>528746</v>
      </c>
      <c r="D283" s="152" t="s">
        <v>15</v>
      </c>
      <c r="E283" s="12" t="s">
        <v>21</v>
      </c>
      <c r="F283" s="63" t="s">
        <v>17</v>
      </c>
      <c r="G283" s="62" t="s">
        <v>309</v>
      </c>
      <c r="H283" s="62">
        <v>1</v>
      </c>
      <c r="I283" s="62" t="s">
        <v>23</v>
      </c>
      <c r="J283" s="8">
        <f t="shared" si="6"/>
        <v>43922</v>
      </c>
      <c r="K283" s="129"/>
      <c r="L283" s="129"/>
      <c r="M283" s="61">
        <v>44257</v>
      </c>
      <c r="N283" s="58" t="s">
        <v>20</v>
      </c>
    </row>
    <row r="284" spans="1:15" x14ac:dyDescent="0.25">
      <c r="A284" s="9">
        <v>283</v>
      </c>
      <c r="B284" s="160">
        <v>44257</v>
      </c>
      <c r="C284" s="56">
        <v>528611</v>
      </c>
      <c r="D284" s="152" t="s">
        <v>15</v>
      </c>
      <c r="E284" s="12" t="s">
        <v>21</v>
      </c>
      <c r="F284" s="63" t="s">
        <v>17</v>
      </c>
      <c r="G284" s="62" t="s">
        <v>310</v>
      </c>
      <c r="H284" s="62">
        <v>1</v>
      </c>
      <c r="I284" s="62" t="s">
        <v>23</v>
      </c>
      <c r="J284" s="8">
        <f t="shared" si="6"/>
        <v>44287</v>
      </c>
      <c r="K284" s="129"/>
      <c r="L284" s="129"/>
      <c r="M284" s="61">
        <v>44257</v>
      </c>
      <c r="N284" s="58" t="s">
        <v>20</v>
      </c>
    </row>
    <row r="285" spans="1:15" s="55" customFormat="1" x14ac:dyDescent="0.25">
      <c r="A285" s="9">
        <v>284</v>
      </c>
      <c r="B285" s="163">
        <v>44257</v>
      </c>
      <c r="C285" s="71">
        <v>526426</v>
      </c>
      <c r="D285" s="176" t="s">
        <v>15</v>
      </c>
      <c r="E285" s="72" t="s">
        <v>21</v>
      </c>
      <c r="F285" s="73" t="s">
        <v>42</v>
      </c>
      <c r="G285" s="73" t="s">
        <v>311</v>
      </c>
      <c r="H285" s="73">
        <v>3</v>
      </c>
      <c r="I285" s="73" t="s">
        <v>23</v>
      </c>
      <c r="J285" s="8">
        <f t="shared" si="6"/>
        <v>44287</v>
      </c>
      <c r="K285" s="129"/>
      <c r="L285" s="129"/>
      <c r="M285" s="70">
        <v>44257</v>
      </c>
      <c r="N285" s="74" t="s">
        <v>20</v>
      </c>
      <c r="O285" s="50"/>
    </row>
    <row r="286" spans="1:15" x14ac:dyDescent="0.25">
      <c r="A286" s="9">
        <v>285</v>
      </c>
      <c r="B286" s="160">
        <v>44258</v>
      </c>
      <c r="C286" s="56">
        <v>537312</v>
      </c>
      <c r="D286" s="152" t="s">
        <v>15</v>
      </c>
      <c r="E286" s="12" t="s">
        <v>21</v>
      </c>
      <c r="F286" s="63" t="s">
        <v>17</v>
      </c>
      <c r="G286" s="62" t="s">
        <v>312</v>
      </c>
      <c r="H286" s="62">
        <v>1</v>
      </c>
      <c r="I286" s="62" t="s">
        <v>23</v>
      </c>
      <c r="J286" s="8">
        <f t="shared" si="6"/>
        <v>44288</v>
      </c>
      <c r="K286" s="129"/>
      <c r="L286" s="129"/>
      <c r="M286" s="61">
        <v>44258</v>
      </c>
      <c r="N286" s="58" t="s">
        <v>20</v>
      </c>
    </row>
    <row r="287" spans="1:15" s="31" customFormat="1" x14ac:dyDescent="0.25">
      <c r="A287" s="9">
        <v>286</v>
      </c>
      <c r="B287" s="161">
        <v>44258</v>
      </c>
      <c r="C287" s="76">
        <v>539497</v>
      </c>
      <c r="D287" s="150" t="s">
        <v>15</v>
      </c>
      <c r="E287" s="46" t="s">
        <v>21</v>
      </c>
      <c r="F287" s="77" t="s">
        <v>42</v>
      </c>
      <c r="G287" s="78" t="s">
        <v>313</v>
      </c>
      <c r="H287" s="78">
        <v>1</v>
      </c>
      <c r="I287" s="78" t="s">
        <v>23</v>
      </c>
      <c r="J287" s="8">
        <f t="shared" si="6"/>
        <v>44288</v>
      </c>
      <c r="K287" s="129"/>
      <c r="L287" s="129"/>
      <c r="M287" s="75">
        <v>44258</v>
      </c>
      <c r="N287" s="79" t="s">
        <v>20</v>
      </c>
      <c r="O287" s="28"/>
    </row>
    <row r="288" spans="1:15" x14ac:dyDescent="0.25">
      <c r="A288" s="9">
        <v>287</v>
      </c>
      <c r="B288" s="160">
        <v>44258</v>
      </c>
      <c r="C288" s="56">
        <v>539332</v>
      </c>
      <c r="D288" s="152" t="s">
        <v>15</v>
      </c>
      <c r="E288" s="12" t="s">
        <v>21</v>
      </c>
      <c r="F288" s="63" t="s">
        <v>17</v>
      </c>
      <c r="G288" s="62" t="s">
        <v>314</v>
      </c>
      <c r="H288" s="62">
        <v>1</v>
      </c>
      <c r="I288" s="62" t="s">
        <v>23</v>
      </c>
      <c r="J288" s="8">
        <f t="shared" si="6"/>
        <v>44288</v>
      </c>
      <c r="K288" s="129"/>
      <c r="L288" s="129"/>
      <c r="M288" s="61">
        <v>44258</v>
      </c>
      <c r="N288" s="58" t="s">
        <v>20</v>
      </c>
    </row>
    <row r="289" spans="1:15" x14ac:dyDescent="0.25">
      <c r="A289" s="9">
        <v>288</v>
      </c>
      <c r="B289" s="160">
        <v>44258</v>
      </c>
      <c r="C289" s="56">
        <v>541113</v>
      </c>
      <c r="D289" s="152" t="s">
        <v>15</v>
      </c>
      <c r="E289" s="12" t="s">
        <v>21</v>
      </c>
      <c r="F289" s="63" t="s">
        <v>17</v>
      </c>
      <c r="G289" s="62" t="s">
        <v>315</v>
      </c>
      <c r="H289" s="62">
        <v>1</v>
      </c>
      <c r="I289" s="62" t="s">
        <v>23</v>
      </c>
      <c r="J289" s="8">
        <f t="shared" si="6"/>
        <v>44288</v>
      </c>
      <c r="K289" s="129"/>
      <c r="L289" s="129"/>
      <c r="M289" s="61">
        <v>44258</v>
      </c>
      <c r="N289" s="58" t="s">
        <v>20</v>
      </c>
    </row>
    <row r="290" spans="1:15" x14ac:dyDescent="0.25">
      <c r="A290" s="9">
        <v>289</v>
      </c>
      <c r="B290" s="160">
        <v>44258</v>
      </c>
      <c r="C290" s="56">
        <v>540905</v>
      </c>
      <c r="D290" s="152" t="s">
        <v>15</v>
      </c>
      <c r="E290" s="12" t="s">
        <v>21</v>
      </c>
      <c r="F290" s="63" t="s">
        <v>17</v>
      </c>
      <c r="G290" s="62" t="s">
        <v>316</v>
      </c>
      <c r="H290" s="62">
        <v>1</v>
      </c>
      <c r="I290" s="62" t="s">
        <v>23</v>
      </c>
      <c r="J290" s="8">
        <f t="shared" si="6"/>
        <v>44288</v>
      </c>
      <c r="K290" s="129"/>
      <c r="L290" s="129"/>
      <c r="M290" s="61">
        <v>44258</v>
      </c>
      <c r="N290" s="58" t="s">
        <v>20</v>
      </c>
    </row>
    <row r="291" spans="1:15" x14ac:dyDescent="0.25">
      <c r="A291" s="9">
        <v>290</v>
      </c>
      <c r="B291" s="160">
        <v>44258</v>
      </c>
      <c r="C291" s="56">
        <v>540637</v>
      </c>
      <c r="D291" s="152" t="s">
        <v>15</v>
      </c>
      <c r="E291" s="12" t="s">
        <v>21</v>
      </c>
      <c r="F291" s="63" t="s">
        <v>17</v>
      </c>
      <c r="G291" s="62" t="s">
        <v>317</v>
      </c>
      <c r="H291" s="62">
        <v>1</v>
      </c>
      <c r="I291" s="62" t="s">
        <v>23</v>
      </c>
      <c r="J291" s="8">
        <f t="shared" si="6"/>
        <v>44288</v>
      </c>
      <c r="K291" s="129"/>
      <c r="L291" s="129"/>
      <c r="M291" s="61">
        <v>44258</v>
      </c>
      <c r="N291" s="58" t="s">
        <v>20</v>
      </c>
    </row>
    <row r="292" spans="1:15" x14ac:dyDescent="0.25">
      <c r="A292" s="9">
        <v>291</v>
      </c>
      <c r="B292" s="160">
        <v>44259</v>
      </c>
      <c r="C292" s="56">
        <v>548954</v>
      </c>
      <c r="D292" s="152" t="s">
        <v>15</v>
      </c>
      <c r="E292" s="12" t="s">
        <v>21</v>
      </c>
      <c r="F292" s="63" t="s">
        <v>17</v>
      </c>
      <c r="G292" s="62" t="s">
        <v>318</v>
      </c>
      <c r="H292" s="62">
        <v>1</v>
      </c>
      <c r="I292" s="62" t="s">
        <v>23</v>
      </c>
      <c r="J292" s="8">
        <f t="shared" si="6"/>
        <v>44289</v>
      </c>
      <c r="K292" s="129"/>
      <c r="L292" s="129"/>
      <c r="M292" s="61">
        <v>44259</v>
      </c>
      <c r="N292" s="58" t="s">
        <v>20</v>
      </c>
    </row>
    <row r="293" spans="1:15" x14ac:dyDescent="0.25">
      <c r="A293" s="9">
        <v>292</v>
      </c>
      <c r="B293" s="160">
        <v>44259</v>
      </c>
      <c r="C293" s="56">
        <v>548628</v>
      </c>
      <c r="D293" s="152" t="s">
        <v>15</v>
      </c>
      <c r="E293" s="12" t="s">
        <v>21</v>
      </c>
      <c r="F293" s="63" t="s">
        <v>17</v>
      </c>
      <c r="G293" s="62" t="s">
        <v>319</v>
      </c>
      <c r="H293" s="62">
        <v>1</v>
      </c>
      <c r="I293" s="62" t="s">
        <v>23</v>
      </c>
      <c r="J293" s="8">
        <f t="shared" si="6"/>
        <v>44289</v>
      </c>
      <c r="K293" s="129"/>
      <c r="L293" s="129"/>
      <c r="M293" s="61">
        <v>44259</v>
      </c>
      <c r="N293" s="58" t="s">
        <v>20</v>
      </c>
    </row>
    <row r="294" spans="1:15" x14ac:dyDescent="0.25">
      <c r="A294" s="9">
        <v>293</v>
      </c>
      <c r="B294" s="160">
        <v>44259</v>
      </c>
      <c r="C294" s="56">
        <v>548217</v>
      </c>
      <c r="D294" s="152" t="s">
        <v>15</v>
      </c>
      <c r="E294" s="12" t="s">
        <v>21</v>
      </c>
      <c r="F294" s="63" t="s">
        <v>17</v>
      </c>
      <c r="G294" s="62" t="s">
        <v>320</v>
      </c>
      <c r="H294" s="62">
        <v>1</v>
      </c>
      <c r="I294" s="62" t="s">
        <v>23</v>
      </c>
      <c r="J294" s="8">
        <f t="shared" si="6"/>
        <v>44289</v>
      </c>
      <c r="K294" s="129"/>
      <c r="L294" s="129"/>
      <c r="M294" s="61">
        <v>44259</v>
      </c>
      <c r="N294" s="58" t="s">
        <v>20</v>
      </c>
    </row>
    <row r="295" spans="1:15" x14ac:dyDescent="0.25">
      <c r="A295" s="9">
        <v>294</v>
      </c>
      <c r="B295" s="160">
        <v>44259</v>
      </c>
      <c r="C295" s="56">
        <v>547683</v>
      </c>
      <c r="D295" s="152" t="s">
        <v>15</v>
      </c>
      <c r="E295" s="12" t="s">
        <v>21</v>
      </c>
      <c r="F295" s="63" t="s">
        <v>17</v>
      </c>
      <c r="G295" s="62" t="s">
        <v>73</v>
      </c>
      <c r="H295" s="62">
        <v>1</v>
      </c>
      <c r="I295" s="62" t="s">
        <v>23</v>
      </c>
      <c r="J295" s="8">
        <f t="shared" si="6"/>
        <v>44289</v>
      </c>
      <c r="K295" s="129"/>
      <c r="L295" s="129"/>
      <c r="M295" s="61">
        <v>44259</v>
      </c>
      <c r="N295" s="58" t="s">
        <v>20</v>
      </c>
    </row>
    <row r="296" spans="1:15" x14ac:dyDescent="0.25">
      <c r="A296" s="9">
        <v>295</v>
      </c>
      <c r="B296" s="160">
        <v>44259</v>
      </c>
      <c r="C296" s="56">
        <v>547417</v>
      </c>
      <c r="D296" s="152" t="s">
        <v>15</v>
      </c>
      <c r="E296" s="12" t="s">
        <v>21</v>
      </c>
      <c r="F296" s="63" t="s">
        <v>17</v>
      </c>
      <c r="G296" s="62" t="s">
        <v>321</v>
      </c>
      <c r="H296" s="62">
        <v>1</v>
      </c>
      <c r="I296" s="62" t="s">
        <v>23</v>
      </c>
      <c r="J296" s="8">
        <f t="shared" si="6"/>
        <v>44289</v>
      </c>
      <c r="K296" s="129"/>
      <c r="L296" s="129"/>
      <c r="M296" s="61">
        <v>44259</v>
      </c>
      <c r="N296" s="58" t="s">
        <v>20</v>
      </c>
    </row>
    <row r="297" spans="1:15" x14ac:dyDescent="0.25">
      <c r="A297" s="9">
        <v>296</v>
      </c>
      <c r="B297" s="160">
        <v>44260</v>
      </c>
      <c r="C297" s="56">
        <v>537399</v>
      </c>
      <c r="D297" s="152" t="s">
        <v>15</v>
      </c>
      <c r="E297" s="12" t="s">
        <v>21</v>
      </c>
      <c r="F297" s="63" t="s">
        <v>17</v>
      </c>
      <c r="G297" s="62" t="s">
        <v>322</v>
      </c>
      <c r="H297" s="62">
        <v>1</v>
      </c>
      <c r="I297" s="62" t="s">
        <v>23</v>
      </c>
      <c r="J297" s="8">
        <f t="shared" si="6"/>
        <v>44290</v>
      </c>
      <c r="K297" s="129"/>
      <c r="L297" s="129"/>
      <c r="M297" s="61">
        <v>44260</v>
      </c>
      <c r="N297" s="58" t="s">
        <v>20</v>
      </c>
    </row>
    <row r="298" spans="1:15" x14ac:dyDescent="0.25">
      <c r="A298" s="9">
        <v>297</v>
      </c>
      <c r="B298" s="160">
        <v>44259</v>
      </c>
      <c r="C298" s="56">
        <v>551537</v>
      </c>
      <c r="D298" s="152" t="s">
        <v>15</v>
      </c>
      <c r="E298" s="12" t="s">
        <v>21</v>
      </c>
      <c r="F298" s="63" t="s">
        <v>17</v>
      </c>
      <c r="G298" s="62" t="s">
        <v>323</v>
      </c>
      <c r="H298" s="62">
        <v>1</v>
      </c>
      <c r="I298" s="62" t="s">
        <v>19</v>
      </c>
      <c r="J298" s="8">
        <f t="shared" si="6"/>
        <v>44289</v>
      </c>
      <c r="K298" s="129"/>
      <c r="L298" s="129"/>
      <c r="M298" s="61">
        <v>44259</v>
      </c>
      <c r="N298" s="58" t="s">
        <v>20</v>
      </c>
    </row>
    <row r="299" spans="1:15" x14ac:dyDescent="0.25">
      <c r="A299" s="9">
        <v>298</v>
      </c>
      <c r="B299" s="160">
        <v>44260</v>
      </c>
      <c r="C299" s="56">
        <v>557163</v>
      </c>
      <c r="D299" s="152" t="s">
        <v>15</v>
      </c>
      <c r="E299" s="12" t="s">
        <v>21</v>
      </c>
      <c r="F299" s="63" t="s">
        <v>17</v>
      </c>
      <c r="G299" s="62" t="s">
        <v>324</v>
      </c>
      <c r="H299" s="62">
        <v>1</v>
      </c>
      <c r="I299" s="62" t="s">
        <v>23</v>
      </c>
      <c r="J299" s="8">
        <f t="shared" si="6"/>
        <v>44290</v>
      </c>
      <c r="K299" s="129"/>
      <c r="L299" s="129"/>
      <c r="M299" s="61">
        <v>44260</v>
      </c>
      <c r="N299" s="58" t="s">
        <v>20</v>
      </c>
    </row>
    <row r="300" spans="1:15" x14ac:dyDescent="0.25">
      <c r="A300" s="9">
        <v>299</v>
      </c>
      <c r="B300" s="160">
        <v>44260</v>
      </c>
      <c r="C300" s="56">
        <v>557959</v>
      </c>
      <c r="D300" s="152" t="s">
        <v>15</v>
      </c>
      <c r="E300" s="12" t="s">
        <v>21</v>
      </c>
      <c r="F300" s="63" t="s">
        <v>17</v>
      </c>
      <c r="G300" s="62" t="s">
        <v>325</v>
      </c>
      <c r="H300" s="62">
        <v>1</v>
      </c>
      <c r="I300" s="62" t="s">
        <v>23</v>
      </c>
      <c r="J300" s="8">
        <f t="shared" si="6"/>
        <v>44290</v>
      </c>
      <c r="K300" s="129"/>
      <c r="L300" s="129"/>
      <c r="M300" s="61">
        <v>44260</v>
      </c>
      <c r="N300" s="58" t="s">
        <v>20</v>
      </c>
    </row>
    <row r="301" spans="1:15" s="31" customFormat="1" x14ac:dyDescent="0.25">
      <c r="A301" s="9">
        <v>300</v>
      </c>
      <c r="B301" s="161">
        <v>44260</v>
      </c>
      <c r="C301" s="76">
        <v>566941</v>
      </c>
      <c r="D301" s="150" t="s">
        <v>15</v>
      </c>
      <c r="E301" s="46" t="s">
        <v>21</v>
      </c>
      <c r="F301" s="77" t="s">
        <v>42</v>
      </c>
      <c r="G301" s="78" t="s">
        <v>326</v>
      </c>
      <c r="H301" s="78">
        <v>1</v>
      </c>
      <c r="I301" s="78" t="s">
        <v>23</v>
      </c>
      <c r="J301" s="8">
        <f t="shared" si="6"/>
        <v>44290</v>
      </c>
      <c r="K301" s="129"/>
      <c r="L301" s="129"/>
      <c r="M301" s="75">
        <v>44260</v>
      </c>
      <c r="N301" s="79" t="s">
        <v>20</v>
      </c>
      <c r="O301" s="28"/>
    </row>
    <row r="302" spans="1:15" x14ac:dyDescent="0.25">
      <c r="A302" s="9">
        <v>301</v>
      </c>
      <c r="B302" s="160">
        <v>44260</v>
      </c>
      <c r="C302" s="56">
        <v>566951</v>
      </c>
      <c r="D302" s="152" t="s">
        <v>15</v>
      </c>
      <c r="E302" s="12" t="s">
        <v>21</v>
      </c>
      <c r="F302" s="63" t="s">
        <v>17</v>
      </c>
      <c r="G302" s="62" t="s">
        <v>327</v>
      </c>
      <c r="H302" s="62">
        <v>1</v>
      </c>
      <c r="I302" s="62" t="s">
        <v>23</v>
      </c>
      <c r="J302" s="8">
        <f t="shared" si="6"/>
        <v>44290</v>
      </c>
      <c r="K302" s="129"/>
      <c r="L302" s="129"/>
      <c r="M302" s="61">
        <v>44260</v>
      </c>
      <c r="N302" s="58" t="s">
        <v>20</v>
      </c>
    </row>
    <row r="303" spans="1:15" x14ac:dyDescent="0.25">
      <c r="A303" s="9">
        <v>302</v>
      </c>
      <c r="B303" s="160">
        <v>44263</v>
      </c>
      <c r="C303" s="56">
        <v>578463</v>
      </c>
      <c r="D303" s="152" t="s">
        <v>15</v>
      </c>
      <c r="E303" s="12" t="s">
        <v>21</v>
      </c>
      <c r="F303" s="63" t="s">
        <v>17</v>
      </c>
      <c r="G303" s="62" t="s">
        <v>328</v>
      </c>
      <c r="H303" s="62">
        <v>1</v>
      </c>
      <c r="I303" s="62" t="s">
        <v>23</v>
      </c>
      <c r="J303" s="8">
        <f t="shared" si="6"/>
        <v>44293</v>
      </c>
      <c r="K303" s="129"/>
      <c r="L303" s="129"/>
      <c r="M303" s="61">
        <v>44263</v>
      </c>
      <c r="N303" s="58" t="s">
        <v>20</v>
      </c>
    </row>
    <row r="304" spans="1:15" x14ac:dyDescent="0.25">
      <c r="A304" s="9">
        <v>303</v>
      </c>
      <c r="B304" s="160">
        <v>44263</v>
      </c>
      <c r="C304" s="56">
        <v>572606</v>
      </c>
      <c r="D304" s="152" t="s">
        <v>15</v>
      </c>
      <c r="E304" s="12" t="s">
        <v>21</v>
      </c>
      <c r="F304" s="63" t="s">
        <v>70</v>
      </c>
      <c r="G304" s="62" t="s">
        <v>329</v>
      </c>
      <c r="H304" s="62">
        <v>1</v>
      </c>
      <c r="I304" s="62" t="s">
        <v>23</v>
      </c>
      <c r="J304" s="8">
        <f t="shared" si="6"/>
        <v>44293</v>
      </c>
      <c r="K304" s="129"/>
      <c r="L304" s="129"/>
      <c r="M304" s="61">
        <v>44263</v>
      </c>
      <c r="N304" s="58" t="s">
        <v>20</v>
      </c>
    </row>
    <row r="305" spans="1:15" x14ac:dyDescent="0.25">
      <c r="A305" s="9">
        <v>304</v>
      </c>
      <c r="B305" s="160">
        <v>44263</v>
      </c>
      <c r="C305" s="56">
        <v>560650</v>
      </c>
      <c r="D305" s="152" t="s">
        <v>15</v>
      </c>
      <c r="E305" s="12" t="s">
        <v>21</v>
      </c>
      <c r="F305" s="63" t="s">
        <v>17</v>
      </c>
      <c r="G305" s="62" t="s">
        <v>330</v>
      </c>
      <c r="H305" s="62">
        <v>1</v>
      </c>
      <c r="I305" s="62" t="s">
        <v>23</v>
      </c>
      <c r="J305" s="8">
        <f t="shared" si="6"/>
        <v>44293</v>
      </c>
      <c r="K305" s="129"/>
      <c r="L305" s="129"/>
      <c r="M305" s="61">
        <v>44263</v>
      </c>
      <c r="N305" s="58" t="s">
        <v>20</v>
      </c>
    </row>
    <row r="306" spans="1:15" x14ac:dyDescent="0.25">
      <c r="A306" s="9">
        <v>305</v>
      </c>
      <c r="B306" s="160">
        <v>44263</v>
      </c>
      <c r="C306" s="56">
        <v>572728</v>
      </c>
      <c r="D306" s="152" t="s">
        <v>15</v>
      </c>
      <c r="E306" s="12" t="s">
        <v>21</v>
      </c>
      <c r="F306" s="63" t="s">
        <v>17</v>
      </c>
      <c r="G306" s="62" t="s">
        <v>331</v>
      </c>
      <c r="H306" s="62">
        <v>1</v>
      </c>
      <c r="I306" s="62" t="s">
        <v>23</v>
      </c>
      <c r="J306" s="8">
        <f t="shared" si="6"/>
        <v>44293</v>
      </c>
      <c r="K306" s="129"/>
      <c r="L306" s="129"/>
      <c r="M306" s="61">
        <v>44263</v>
      </c>
      <c r="N306" s="58" t="s">
        <v>20</v>
      </c>
    </row>
    <row r="307" spans="1:15" x14ac:dyDescent="0.25">
      <c r="A307" s="9">
        <v>306</v>
      </c>
      <c r="B307" s="160">
        <v>44263</v>
      </c>
      <c r="C307" s="56">
        <v>573821</v>
      </c>
      <c r="D307" s="152" t="s">
        <v>15</v>
      </c>
      <c r="E307" s="12" t="s">
        <v>21</v>
      </c>
      <c r="F307" s="63" t="s">
        <v>17</v>
      </c>
      <c r="G307" s="62" t="s">
        <v>332</v>
      </c>
      <c r="H307" s="62">
        <v>1</v>
      </c>
      <c r="I307" s="62" t="s">
        <v>23</v>
      </c>
      <c r="J307" s="8">
        <f t="shared" si="6"/>
        <v>44293</v>
      </c>
      <c r="K307" s="129"/>
      <c r="L307" s="129"/>
      <c r="M307" s="61">
        <v>44263</v>
      </c>
      <c r="N307" s="58" t="s">
        <v>20</v>
      </c>
    </row>
    <row r="308" spans="1:15" x14ac:dyDescent="0.25">
      <c r="A308" s="9">
        <v>307</v>
      </c>
      <c r="B308" s="160">
        <v>44263</v>
      </c>
      <c r="C308" s="56">
        <v>573721</v>
      </c>
      <c r="D308" s="152" t="s">
        <v>15</v>
      </c>
      <c r="E308" s="12" t="s">
        <v>21</v>
      </c>
      <c r="F308" s="63" t="s">
        <v>17</v>
      </c>
      <c r="G308" s="62" t="s">
        <v>333</v>
      </c>
      <c r="H308" s="62">
        <v>1</v>
      </c>
      <c r="I308" s="62" t="s">
        <v>23</v>
      </c>
      <c r="J308" s="8">
        <f t="shared" si="6"/>
        <v>44293</v>
      </c>
      <c r="K308" s="129"/>
      <c r="L308" s="129"/>
      <c r="M308" s="61">
        <v>44263</v>
      </c>
      <c r="N308" s="58" t="s">
        <v>20</v>
      </c>
    </row>
    <row r="309" spans="1:15" x14ac:dyDescent="0.25">
      <c r="A309" s="9">
        <v>308</v>
      </c>
      <c r="B309" s="160">
        <v>44263</v>
      </c>
      <c r="C309" s="56">
        <v>573508</v>
      </c>
      <c r="D309" s="152" t="s">
        <v>15</v>
      </c>
      <c r="E309" s="12" t="s">
        <v>21</v>
      </c>
      <c r="F309" s="63" t="s">
        <v>17</v>
      </c>
      <c r="G309" s="62" t="s">
        <v>334</v>
      </c>
      <c r="H309" s="62">
        <v>1</v>
      </c>
      <c r="I309" s="62" t="s">
        <v>19</v>
      </c>
      <c r="J309" s="8">
        <f t="shared" si="6"/>
        <v>44293</v>
      </c>
      <c r="K309" s="129"/>
      <c r="L309" s="129"/>
      <c r="M309" s="61">
        <v>44263</v>
      </c>
      <c r="N309" s="58" t="s">
        <v>20</v>
      </c>
    </row>
    <row r="310" spans="1:15" x14ac:dyDescent="0.25">
      <c r="A310" s="9">
        <v>309</v>
      </c>
      <c r="B310" s="160">
        <v>44263</v>
      </c>
      <c r="C310" s="56">
        <v>573426</v>
      </c>
      <c r="D310" s="152" t="s">
        <v>15</v>
      </c>
      <c r="E310" s="12" t="s">
        <v>21</v>
      </c>
      <c r="F310" s="63" t="s">
        <v>17</v>
      </c>
      <c r="G310" s="62" t="s">
        <v>335</v>
      </c>
      <c r="H310" s="62">
        <v>1</v>
      </c>
      <c r="I310" s="62" t="s">
        <v>23</v>
      </c>
      <c r="J310" s="8">
        <f t="shared" si="6"/>
        <v>44293</v>
      </c>
      <c r="K310" s="129"/>
      <c r="L310" s="129"/>
      <c r="M310" s="61">
        <v>44263</v>
      </c>
      <c r="N310" s="58" t="s">
        <v>20</v>
      </c>
    </row>
    <row r="311" spans="1:15" x14ac:dyDescent="0.25">
      <c r="A311" s="9">
        <v>310</v>
      </c>
      <c r="B311" s="160">
        <v>44263</v>
      </c>
      <c r="C311" s="56">
        <v>573187</v>
      </c>
      <c r="D311" s="152" t="s">
        <v>15</v>
      </c>
      <c r="E311" s="12" t="s">
        <v>21</v>
      </c>
      <c r="F311" s="63" t="s">
        <v>17</v>
      </c>
      <c r="G311" s="62" t="s">
        <v>336</v>
      </c>
      <c r="H311" s="62">
        <v>1</v>
      </c>
      <c r="I311" s="62" t="s">
        <v>23</v>
      </c>
      <c r="J311" s="8">
        <f t="shared" si="6"/>
        <v>44293</v>
      </c>
      <c r="K311" s="129"/>
      <c r="L311" s="129"/>
      <c r="M311" s="61">
        <v>44263</v>
      </c>
      <c r="N311" s="58" t="s">
        <v>20</v>
      </c>
    </row>
    <row r="312" spans="1:15" x14ac:dyDescent="0.25">
      <c r="A312" s="9">
        <v>311</v>
      </c>
      <c r="B312" s="160">
        <v>44263</v>
      </c>
      <c r="C312" s="56">
        <v>573104</v>
      </c>
      <c r="D312" s="152" t="s">
        <v>15</v>
      </c>
      <c r="E312" s="12" t="s">
        <v>21</v>
      </c>
      <c r="F312" s="63" t="s">
        <v>17</v>
      </c>
      <c r="G312" s="62" t="s">
        <v>337</v>
      </c>
      <c r="H312" s="62">
        <v>1</v>
      </c>
      <c r="I312" s="62" t="s">
        <v>23</v>
      </c>
      <c r="J312" s="8">
        <f t="shared" si="6"/>
        <v>44293</v>
      </c>
      <c r="K312" s="129"/>
      <c r="L312" s="129"/>
      <c r="M312" s="61">
        <v>44263</v>
      </c>
      <c r="N312" s="58" t="s">
        <v>20</v>
      </c>
    </row>
    <row r="313" spans="1:15" x14ac:dyDescent="0.25">
      <c r="A313" s="9">
        <v>312</v>
      </c>
      <c r="B313" s="160">
        <v>44260</v>
      </c>
      <c r="C313" s="56">
        <v>566960</v>
      </c>
      <c r="D313" s="152" t="s">
        <v>15</v>
      </c>
      <c r="E313" s="12" t="s">
        <v>21</v>
      </c>
      <c r="F313" s="63" t="s">
        <v>17</v>
      </c>
      <c r="G313" s="62" t="s">
        <v>338</v>
      </c>
      <c r="H313" s="62">
        <v>1</v>
      </c>
      <c r="I313" s="62" t="s">
        <v>23</v>
      </c>
      <c r="J313" s="8">
        <f t="shared" si="6"/>
        <v>44290</v>
      </c>
      <c r="K313" s="129"/>
      <c r="L313" s="129"/>
      <c r="M313" s="61">
        <v>44263</v>
      </c>
      <c r="N313" s="58" t="s">
        <v>20</v>
      </c>
    </row>
    <row r="314" spans="1:15" x14ac:dyDescent="0.25">
      <c r="A314" s="9">
        <v>313</v>
      </c>
      <c r="B314" s="160">
        <v>44263</v>
      </c>
      <c r="C314" s="56">
        <v>578452</v>
      </c>
      <c r="D314" s="152" t="s">
        <v>15</v>
      </c>
      <c r="E314" s="12" t="s">
        <v>21</v>
      </c>
      <c r="F314" s="63" t="s">
        <v>17</v>
      </c>
      <c r="G314" s="62" t="s">
        <v>339</v>
      </c>
      <c r="H314" s="62">
        <v>1</v>
      </c>
      <c r="I314" s="62" t="s">
        <v>23</v>
      </c>
      <c r="J314" s="8">
        <f t="shared" si="6"/>
        <v>44293</v>
      </c>
      <c r="K314" s="129"/>
      <c r="L314" s="129"/>
      <c r="M314" s="61">
        <v>44263</v>
      </c>
      <c r="N314" s="58" t="s">
        <v>20</v>
      </c>
    </row>
    <row r="315" spans="1:15" x14ac:dyDescent="0.25">
      <c r="A315" s="9">
        <v>314</v>
      </c>
      <c r="B315" s="160">
        <v>44263</v>
      </c>
      <c r="C315" s="56">
        <v>578449</v>
      </c>
      <c r="D315" s="152" t="s">
        <v>15</v>
      </c>
      <c r="E315" s="12" t="s">
        <v>21</v>
      </c>
      <c r="F315" s="63" t="s">
        <v>17</v>
      </c>
      <c r="G315" s="62" t="s">
        <v>340</v>
      </c>
      <c r="H315" s="62">
        <v>1</v>
      </c>
      <c r="I315" s="62" t="s">
        <v>23</v>
      </c>
      <c r="J315" s="8">
        <f t="shared" si="6"/>
        <v>44293</v>
      </c>
      <c r="K315" s="129"/>
      <c r="L315" s="129"/>
      <c r="M315" s="61">
        <v>44263</v>
      </c>
      <c r="N315" s="58" t="s">
        <v>20</v>
      </c>
    </row>
    <row r="316" spans="1:15" x14ac:dyDescent="0.25">
      <c r="A316" s="9">
        <v>315</v>
      </c>
      <c r="B316" s="160">
        <v>44264</v>
      </c>
      <c r="C316" s="56">
        <v>581346</v>
      </c>
      <c r="D316" s="152" t="s">
        <v>15</v>
      </c>
      <c r="E316" s="12" t="s">
        <v>21</v>
      </c>
      <c r="F316" s="63" t="s">
        <v>17</v>
      </c>
      <c r="G316" s="62" t="s">
        <v>341</v>
      </c>
      <c r="H316" s="62">
        <v>1</v>
      </c>
      <c r="I316" s="62" t="s">
        <v>23</v>
      </c>
      <c r="J316" s="8">
        <f t="shared" si="6"/>
        <v>44294</v>
      </c>
      <c r="K316" s="129"/>
      <c r="L316" s="129"/>
      <c r="M316" s="61">
        <v>44264</v>
      </c>
      <c r="N316" s="58" t="s">
        <v>20</v>
      </c>
    </row>
    <row r="317" spans="1:15" x14ac:dyDescent="0.25">
      <c r="A317" s="9">
        <v>316</v>
      </c>
      <c r="B317" s="160">
        <v>44264</v>
      </c>
      <c r="C317" s="56">
        <v>579301</v>
      </c>
      <c r="D317" s="152" t="s">
        <v>15</v>
      </c>
      <c r="E317" s="12" t="s">
        <v>21</v>
      </c>
      <c r="F317" s="63" t="s">
        <v>17</v>
      </c>
      <c r="G317" s="62" t="s">
        <v>342</v>
      </c>
      <c r="H317" s="62">
        <v>1</v>
      </c>
      <c r="I317" s="62" t="s">
        <v>23</v>
      </c>
      <c r="J317" s="8">
        <f t="shared" si="6"/>
        <v>44294</v>
      </c>
      <c r="K317" s="129"/>
      <c r="L317" s="129"/>
      <c r="M317" s="61">
        <v>44264</v>
      </c>
      <c r="N317" s="58" t="s">
        <v>20</v>
      </c>
    </row>
    <row r="318" spans="1:15" x14ac:dyDescent="0.25">
      <c r="A318" s="9">
        <v>317</v>
      </c>
      <c r="B318" s="160">
        <v>44264</v>
      </c>
      <c r="C318" s="56">
        <v>579170</v>
      </c>
      <c r="D318" s="152" t="s">
        <v>15</v>
      </c>
      <c r="E318" s="12" t="s">
        <v>21</v>
      </c>
      <c r="F318" s="63" t="s">
        <v>17</v>
      </c>
      <c r="G318" s="62" t="s">
        <v>343</v>
      </c>
      <c r="H318" s="62">
        <v>1</v>
      </c>
      <c r="I318" s="62" t="s">
        <v>23</v>
      </c>
      <c r="J318" s="8">
        <f t="shared" si="6"/>
        <v>44294</v>
      </c>
      <c r="K318" s="129"/>
      <c r="L318" s="129"/>
      <c r="M318" s="61">
        <v>44264</v>
      </c>
      <c r="N318" s="58" t="s">
        <v>20</v>
      </c>
    </row>
    <row r="319" spans="1:15" s="31" customFormat="1" x14ac:dyDescent="0.25">
      <c r="A319" s="9">
        <v>318</v>
      </c>
      <c r="B319" s="161">
        <v>44264</v>
      </c>
      <c r="C319" s="76">
        <v>578944</v>
      </c>
      <c r="D319" s="150" t="s">
        <v>15</v>
      </c>
      <c r="E319" s="46" t="s">
        <v>21</v>
      </c>
      <c r="F319" s="77" t="s">
        <v>42</v>
      </c>
      <c r="G319" s="78" t="s">
        <v>344</v>
      </c>
      <c r="H319" s="78">
        <v>1</v>
      </c>
      <c r="I319" s="78" t="s">
        <v>23</v>
      </c>
      <c r="J319" s="8">
        <f t="shared" si="6"/>
        <v>44294</v>
      </c>
      <c r="K319" s="129"/>
      <c r="L319" s="129"/>
      <c r="M319" s="75">
        <v>44264</v>
      </c>
      <c r="N319" s="79" t="s">
        <v>20</v>
      </c>
      <c r="O319" s="28"/>
    </row>
    <row r="320" spans="1:15" x14ac:dyDescent="0.25">
      <c r="A320" s="9">
        <v>319</v>
      </c>
      <c r="B320" s="160">
        <v>44264</v>
      </c>
      <c r="C320" s="56">
        <v>582522</v>
      </c>
      <c r="D320" s="152" t="s">
        <v>15</v>
      </c>
      <c r="E320" s="12" t="s">
        <v>21</v>
      </c>
      <c r="F320" s="63" t="s">
        <v>98</v>
      </c>
      <c r="G320" s="62" t="s">
        <v>345</v>
      </c>
      <c r="H320" s="62">
        <v>1</v>
      </c>
      <c r="I320" s="62" t="s">
        <v>23</v>
      </c>
      <c r="J320" s="8">
        <f t="shared" si="6"/>
        <v>44294</v>
      </c>
      <c r="K320" s="129"/>
      <c r="L320" s="129"/>
      <c r="M320" s="61">
        <v>44264</v>
      </c>
      <c r="N320" s="58" t="s">
        <v>20</v>
      </c>
    </row>
    <row r="321" spans="1:15" s="31" customFormat="1" x14ac:dyDescent="0.25">
      <c r="A321" s="9">
        <v>320</v>
      </c>
      <c r="B321" s="161">
        <v>44264</v>
      </c>
      <c r="C321" s="76">
        <v>582789</v>
      </c>
      <c r="D321" s="150" t="s">
        <v>15</v>
      </c>
      <c r="E321" s="46" t="s">
        <v>21</v>
      </c>
      <c r="F321" s="77" t="s">
        <v>42</v>
      </c>
      <c r="G321" s="78" t="s">
        <v>346</v>
      </c>
      <c r="H321" s="78">
        <v>1</v>
      </c>
      <c r="I321" s="78" t="s">
        <v>19</v>
      </c>
      <c r="J321" s="8">
        <f t="shared" si="6"/>
        <v>44294</v>
      </c>
      <c r="K321" s="129"/>
      <c r="L321" s="129"/>
      <c r="M321" s="75">
        <v>44264</v>
      </c>
      <c r="N321" s="79" t="s">
        <v>20</v>
      </c>
      <c r="O321" s="28"/>
    </row>
    <row r="322" spans="1:15" s="86" customFormat="1" x14ac:dyDescent="0.25">
      <c r="A322" s="9">
        <v>321</v>
      </c>
      <c r="B322" s="166">
        <v>44258</v>
      </c>
      <c r="C322" s="81">
        <v>541258</v>
      </c>
      <c r="D322" s="177" t="s">
        <v>15</v>
      </c>
      <c r="E322" s="82" t="s">
        <v>21</v>
      </c>
      <c r="F322" s="83" t="s">
        <v>17</v>
      </c>
      <c r="G322" s="83" t="s">
        <v>347</v>
      </c>
      <c r="H322" s="83">
        <v>4</v>
      </c>
      <c r="I322" s="83" t="s">
        <v>23</v>
      </c>
      <c r="J322" s="8">
        <f t="shared" si="6"/>
        <v>44288</v>
      </c>
      <c r="K322" s="129"/>
      <c r="L322" s="129"/>
      <c r="M322" s="80">
        <v>44264</v>
      </c>
      <c r="N322" s="84" t="s">
        <v>20</v>
      </c>
      <c r="O322" s="85"/>
    </row>
    <row r="323" spans="1:15" x14ac:dyDescent="0.25">
      <c r="A323" s="9">
        <v>322</v>
      </c>
      <c r="B323" s="160">
        <v>44264</v>
      </c>
      <c r="C323" s="56">
        <v>584225</v>
      </c>
      <c r="D323" s="152" t="s">
        <v>15</v>
      </c>
      <c r="E323" s="12" t="s">
        <v>21</v>
      </c>
      <c r="F323" s="63" t="s">
        <v>17</v>
      </c>
      <c r="G323" s="62" t="s">
        <v>348</v>
      </c>
      <c r="H323" s="62">
        <v>1</v>
      </c>
      <c r="I323" s="62" t="s">
        <v>23</v>
      </c>
      <c r="J323" s="8">
        <f t="shared" si="6"/>
        <v>44294</v>
      </c>
      <c r="K323" s="129"/>
      <c r="L323" s="129"/>
      <c r="M323" s="61">
        <v>44264</v>
      </c>
      <c r="N323" s="58" t="s">
        <v>20</v>
      </c>
    </row>
    <row r="324" spans="1:15" x14ac:dyDescent="0.25">
      <c r="A324" s="9">
        <v>323</v>
      </c>
      <c r="B324" s="160">
        <v>44266</v>
      </c>
      <c r="C324" s="56">
        <v>601686</v>
      </c>
      <c r="D324" s="152" t="s">
        <v>15</v>
      </c>
      <c r="E324" s="12" t="s">
        <v>21</v>
      </c>
      <c r="F324" s="63" t="s">
        <v>17</v>
      </c>
      <c r="G324" s="62" t="s">
        <v>349</v>
      </c>
      <c r="H324" s="62">
        <v>1</v>
      </c>
      <c r="I324" s="62" t="s">
        <v>23</v>
      </c>
      <c r="J324" s="8">
        <f t="shared" si="6"/>
        <v>44296</v>
      </c>
      <c r="K324" s="129"/>
      <c r="L324" s="129"/>
      <c r="M324" s="61">
        <v>44266</v>
      </c>
      <c r="N324" s="58" t="s">
        <v>20</v>
      </c>
    </row>
    <row r="325" spans="1:15" x14ac:dyDescent="0.25">
      <c r="A325" s="9">
        <v>324</v>
      </c>
      <c r="B325" s="160">
        <v>44265</v>
      </c>
      <c r="C325" s="56">
        <v>594315</v>
      </c>
      <c r="D325" s="152" t="s">
        <v>15</v>
      </c>
      <c r="E325" s="12" t="s">
        <v>21</v>
      </c>
      <c r="F325" s="63" t="s">
        <v>17</v>
      </c>
      <c r="G325" s="62" t="s">
        <v>350</v>
      </c>
      <c r="H325" s="62">
        <v>1</v>
      </c>
      <c r="I325" s="62" t="s">
        <v>23</v>
      </c>
      <c r="J325" s="8">
        <f t="shared" si="6"/>
        <v>44295</v>
      </c>
      <c r="K325" s="129"/>
      <c r="L325" s="129"/>
      <c r="M325" s="61">
        <v>44265</v>
      </c>
      <c r="N325" s="58" t="s">
        <v>20</v>
      </c>
    </row>
    <row r="326" spans="1:15" s="31" customFormat="1" x14ac:dyDescent="0.25">
      <c r="A326" s="9">
        <v>325</v>
      </c>
      <c r="B326" s="161">
        <v>44265</v>
      </c>
      <c r="C326" s="76">
        <v>594635</v>
      </c>
      <c r="D326" s="150" t="s">
        <v>15</v>
      </c>
      <c r="E326" s="46" t="s">
        <v>21</v>
      </c>
      <c r="F326" s="77" t="s">
        <v>42</v>
      </c>
      <c r="G326" s="78" t="s">
        <v>351</v>
      </c>
      <c r="H326" s="78">
        <v>1</v>
      </c>
      <c r="I326" s="78" t="s">
        <v>23</v>
      </c>
      <c r="J326" s="8">
        <f t="shared" si="6"/>
        <v>44295</v>
      </c>
      <c r="K326" s="129"/>
      <c r="L326" s="129"/>
      <c r="M326" s="75">
        <v>44265</v>
      </c>
      <c r="N326" s="79" t="s">
        <v>20</v>
      </c>
      <c r="O326" s="28"/>
    </row>
    <row r="327" spans="1:15" x14ac:dyDescent="0.25">
      <c r="A327" s="9">
        <v>326</v>
      </c>
      <c r="B327" s="160">
        <v>44264</v>
      </c>
      <c r="C327" s="56">
        <v>584415</v>
      </c>
      <c r="D327" s="152" t="s">
        <v>15</v>
      </c>
      <c r="E327" s="12" t="s">
        <v>21</v>
      </c>
      <c r="F327" s="63" t="s">
        <v>17</v>
      </c>
      <c r="G327" s="62" t="s">
        <v>352</v>
      </c>
      <c r="H327" s="62">
        <v>1</v>
      </c>
      <c r="I327" s="62" t="s">
        <v>23</v>
      </c>
      <c r="J327" s="8">
        <f t="shared" si="6"/>
        <v>44294</v>
      </c>
      <c r="K327" s="129"/>
      <c r="L327" s="129"/>
      <c r="M327" s="61">
        <v>44265</v>
      </c>
      <c r="N327" s="58" t="s">
        <v>20</v>
      </c>
    </row>
    <row r="328" spans="1:15" x14ac:dyDescent="0.25">
      <c r="A328" s="9">
        <v>327</v>
      </c>
      <c r="B328" s="160">
        <v>44265</v>
      </c>
      <c r="C328" s="56">
        <v>591093</v>
      </c>
      <c r="D328" s="152" t="s">
        <v>15</v>
      </c>
      <c r="E328" s="12" t="s">
        <v>21</v>
      </c>
      <c r="F328" s="63" t="s">
        <v>17</v>
      </c>
      <c r="G328" s="62" t="s">
        <v>353</v>
      </c>
      <c r="H328" s="62">
        <v>1</v>
      </c>
      <c r="I328" s="62" t="s">
        <v>23</v>
      </c>
      <c r="J328" s="8">
        <f t="shared" si="6"/>
        <v>44295</v>
      </c>
      <c r="K328" s="129"/>
      <c r="L328" s="129"/>
      <c r="M328" s="61">
        <v>44265</v>
      </c>
      <c r="N328" s="58" t="s">
        <v>20</v>
      </c>
    </row>
    <row r="329" spans="1:15" x14ac:dyDescent="0.25">
      <c r="A329" s="9">
        <v>328</v>
      </c>
      <c r="B329" s="160">
        <v>44265</v>
      </c>
      <c r="C329" s="56">
        <v>590720</v>
      </c>
      <c r="D329" s="152" t="s">
        <v>15</v>
      </c>
      <c r="E329" s="12" t="s">
        <v>21</v>
      </c>
      <c r="F329" s="63" t="s">
        <v>17</v>
      </c>
      <c r="G329" s="62" t="s">
        <v>354</v>
      </c>
      <c r="H329" s="62">
        <v>1</v>
      </c>
      <c r="I329" s="62" t="s">
        <v>23</v>
      </c>
      <c r="J329" s="8">
        <f t="shared" si="6"/>
        <v>44295</v>
      </c>
      <c r="K329" s="129"/>
      <c r="L329" s="129"/>
      <c r="M329" s="61">
        <v>44265</v>
      </c>
      <c r="N329" s="58" t="s">
        <v>20</v>
      </c>
    </row>
    <row r="330" spans="1:15" s="93" customFormat="1" x14ac:dyDescent="0.25">
      <c r="A330" s="9">
        <v>329</v>
      </c>
      <c r="B330" s="167">
        <v>44269</v>
      </c>
      <c r="C330" s="88">
        <v>629798</v>
      </c>
      <c r="D330" s="178" t="s">
        <v>15</v>
      </c>
      <c r="E330" s="89" t="s">
        <v>21</v>
      </c>
      <c r="F330" s="90" t="s">
        <v>17</v>
      </c>
      <c r="G330" s="90" t="s">
        <v>355</v>
      </c>
      <c r="H330" s="90">
        <v>2</v>
      </c>
      <c r="I330" s="90" t="s">
        <v>23</v>
      </c>
      <c r="J330" s="8">
        <f t="shared" si="6"/>
        <v>44299</v>
      </c>
      <c r="K330" s="129"/>
      <c r="L330" s="129"/>
      <c r="M330" s="87">
        <v>44269</v>
      </c>
      <c r="N330" s="91" t="s">
        <v>20</v>
      </c>
      <c r="O330" s="92"/>
    </row>
    <row r="331" spans="1:15" s="86" customFormat="1" x14ac:dyDescent="0.25">
      <c r="A331" s="9">
        <v>330</v>
      </c>
      <c r="B331" s="166">
        <v>44269</v>
      </c>
      <c r="C331" s="81">
        <v>630046</v>
      </c>
      <c r="D331" s="177" t="s">
        <v>15</v>
      </c>
      <c r="E331" s="82" t="s">
        <v>21</v>
      </c>
      <c r="F331" s="83" t="s">
        <v>17</v>
      </c>
      <c r="G331" s="83" t="s">
        <v>356</v>
      </c>
      <c r="H331" s="83">
        <v>2</v>
      </c>
      <c r="I331" s="83" t="s">
        <v>23</v>
      </c>
      <c r="J331" s="8">
        <f t="shared" si="6"/>
        <v>44299</v>
      </c>
      <c r="K331" s="129"/>
      <c r="L331" s="129"/>
      <c r="M331" s="80">
        <v>44269</v>
      </c>
      <c r="N331" s="84" t="s">
        <v>20</v>
      </c>
      <c r="O331" s="85"/>
    </row>
    <row r="332" spans="1:15" x14ac:dyDescent="0.25">
      <c r="A332" s="9">
        <v>331</v>
      </c>
      <c r="B332" s="160">
        <v>44270</v>
      </c>
      <c r="C332" s="56">
        <v>631190</v>
      </c>
      <c r="D332" s="152" t="s">
        <v>15</v>
      </c>
      <c r="E332" s="12" t="s">
        <v>21</v>
      </c>
      <c r="F332" s="63" t="s">
        <v>17</v>
      </c>
      <c r="G332" s="62" t="s">
        <v>357</v>
      </c>
      <c r="H332" s="62">
        <v>1</v>
      </c>
      <c r="I332" s="62" t="s">
        <v>23</v>
      </c>
      <c r="J332" s="8">
        <f t="shared" si="6"/>
        <v>44300</v>
      </c>
      <c r="K332" s="129"/>
      <c r="L332" s="129"/>
      <c r="M332" s="61">
        <v>44270</v>
      </c>
      <c r="N332" s="58" t="s">
        <v>20</v>
      </c>
    </row>
    <row r="333" spans="1:15" x14ac:dyDescent="0.25">
      <c r="A333" s="9">
        <v>332</v>
      </c>
      <c r="B333" s="160">
        <v>44270</v>
      </c>
      <c r="C333" s="56">
        <v>630933</v>
      </c>
      <c r="D333" s="152" t="s">
        <v>15</v>
      </c>
      <c r="E333" s="12" t="s">
        <v>21</v>
      </c>
      <c r="F333" s="63" t="s">
        <v>17</v>
      </c>
      <c r="G333" s="62" t="s">
        <v>358</v>
      </c>
      <c r="H333" s="62">
        <v>1</v>
      </c>
      <c r="I333" s="62" t="s">
        <v>23</v>
      </c>
      <c r="J333" s="8">
        <f t="shared" si="6"/>
        <v>44300</v>
      </c>
      <c r="K333" s="129"/>
      <c r="L333" s="129"/>
      <c r="M333" s="61">
        <v>44270</v>
      </c>
      <c r="N333" s="58" t="s">
        <v>20</v>
      </c>
    </row>
    <row r="334" spans="1:15" x14ac:dyDescent="0.25">
      <c r="A334" s="9">
        <v>333</v>
      </c>
      <c r="B334" s="160">
        <v>44272</v>
      </c>
      <c r="C334" s="56">
        <v>658802</v>
      </c>
      <c r="D334" s="152" t="s">
        <v>15</v>
      </c>
      <c r="E334" s="12" t="s">
        <v>21</v>
      </c>
      <c r="F334" s="63" t="s">
        <v>17</v>
      </c>
      <c r="G334" s="62" t="s">
        <v>359</v>
      </c>
      <c r="H334" s="62">
        <v>1</v>
      </c>
      <c r="I334" s="62" t="s">
        <v>23</v>
      </c>
      <c r="J334" s="8">
        <f t="shared" si="6"/>
        <v>44302</v>
      </c>
      <c r="K334" s="129"/>
      <c r="L334" s="129"/>
      <c r="M334" s="61">
        <v>44272</v>
      </c>
      <c r="N334" s="58" t="s">
        <v>20</v>
      </c>
    </row>
    <row r="335" spans="1:15" x14ac:dyDescent="0.25">
      <c r="A335" s="9">
        <v>334</v>
      </c>
      <c r="B335" s="160">
        <v>44272</v>
      </c>
      <c r="C335" s="56">
        <v>658345</v>
      </c>
      <c r="D335" s="152" t="s">
        <v>15</v>
      </c>
      <c r="E335" s="12" t="s">
        <v>21</v>
      </c>
      <c r="F335" s="63" t="s">
        <v>17</v>
      </c>
      <c r="G335" s="62" t="s">
        <v>360</v>
      </c>
      <c r="H335" s="62">
        <v>2</v>
      </c>
      <c r="I335" s="62" t="s">
        <v>23</v>
      </c>
      <c r="J335" s="8">
        <f t="shared" si="6"/>
        <v>44302</v>
      </c>
      <c r="K335" s="129"/>
      <c r="L335" s="129"/>
      <c r="M335" s="61">
        <v>44272</v>
      </c>
      <c r="N335" s="58" t="s">
        <v>20</v>
      </c>
    </row>
    <row r="336" spans="1:15" x14ac:dyDescent="0.25">
      <c r="A336" s="9">
        <v>335</v>
      </c>
      <c r="B336" s="160">
        <v>44272</v>
      </c>
      <c r="C336" s="56">
        <v>658163</v>
      </c>
      <c r="D336" s="152" t="s">
        <v>15</v>
      </c>
      <c r="E336" s="12" t="s">
        <v>21</v>
      </c>
      <c r="F336" s="63" t="s">
        <v>17</v>
      </c>
      <c r="G336" s="62" t="s">
        <v>361</v>
      </c>
      <c r="H336" s="62">
        <v>1</v>
      </c>
      <c r="I336" s="62" t="s">
        <v>23</v>
      </c>
      <c r="J336" s="8">
        <f t="shared" si="6"/>
        <v>44302</v>
      </c>
      <c r="K336" s="129"/>
      <c r="L336" s="129"/>
      <c r="M336" s="61">
        <v>44272</v>
      </c>
      <c r="N336" s="58" t="s">
        <v>20</v>
      </c>
    </row>
    <row r="337" spans="1:15" x14ac:dyDescent="0.25">
      <c r="A337" s="9">
        <v>336</v>
      </c>
      <c r="B337" s="160">
        <v>44272</v>
      </c>
      <c r="C337" s="56">
        <v>658090</v>
      </c>
      <c r="D337" s="152" t="s">
        <v>15</v>
      </c>
      <c r="E337" s="12" t="s">
        <v>21</v>
      </c>
      <c r="F337" s="63" t="s">
        <v>17</v>
      </c>
      <c r="G337" s="62" t="s">
        <v>362</v>
      </c>
      <c r="H337" s="62">
        <v>1</v>
      </c>
      <c r="I337" s="62" t="s">
        <v>23</v>
      </c>
      <c r="J337" s="8">
        <f t="shared" si="6"/>
        <v>44302</v>
      </c>
      <c r="K337" s="129"/>
      <c r="L337" s="129"/>
      <c r="M337" s="61">
        <v>44272</v>
      </c>
      <c r="N337" s="58" t="s">
        <v>20</v>
      </c>
    </row>
    <row r="338" spans="1:15" x14ac:dyDescent="0.25">
      <c r="A338" s="9">
        <v>337</v>
      </c>
      <c r="B338" s="160">
        <v>44272</v>
      </c>
      <c r="C338" s="56">
        <v>658345</v>
      </c>
      <c r="D338" s="152" t="s">
        <v>15</v>
      </c>
      <c r="E338" s="12" t="s">
        <v>21</v>
      </c>
      <c r="F338" s="63" t="s">
        <v>17</v>
      </c>
      <c r="G338" s="62" t="s">
        <v>363</v>
      </c>
      <c r="H338" s="62">
        <v>1</v>
      </c>
      <c r="I338" s="62" t="s">
        <v>23</v>
      </c>
      <c r="J338" s="8">
        <f t="shared" si="6"/>
        <v>44302</v>
      </c>
      <c r="K338" s="129"/>
      <c r="L338" s="129"/>
      <c r="M338" s="61">
        <v>44272</v>
      </c>
      <c r="N338" s="58" t="s">
        <v>20</v>
      </c>
    </row>
    <row r="339" spans="1:15" x14ac:dyDescent="0.25">
      <c r="A339" s="9">
        <v>338</v>
      </c>
      <c r="B339" s="160">
        <v>44273</v>
      </c>
      <c r="C339" s="56">
        <v>667976</v>
      </c>
      <c r="D339" s="152" t="s">
        <v>15</v>
      </c>
      <c r="E339" s="12" t="s">
        <v>21</v>
      </c>
      <c r="F339" s="63" t="s">
        <v>17</v>
      </c>
      <c r="G339" s="62" t="s">
        <v>364</v>
      </c>
      <c r="H339" s="62">
        <v>1</v>
      </c>
      <c r="I339" s="62" t="s">
        <v>23</v>
      </c>
      <c r="J339" s="8">
        <f t="shared" si="6"/>
        <v>44303</v>
      </c>
      <c r="K339" s="129"/>
      <c r="L339" s="129"/>
      <c r="M339" s="61">
        <v>44273</v>
      </c>
      <c r="N339" s="58" t="s">
        <v>20</v>
      </c>
    </row>
    <row r="340" spans="1:15" x14ac:dyDescent="0.25">
      <c r="A340" s="9">
        <v>339</v>
      </c>
      <c r="B340" s="160">
        <v>44272</v>
      </c>
      <c r="C340" s="56">
        <v>670346</v>
      </c>
      <c r="D340" s="152" t="s">
        <v>15</v>
      </c>
      <c r="E340" s="12" t="s">
        <v>21</v>
      </c>
      <c r="F340" s="63" t="s">
        <v>17</v>
      </c>
      <c r="G340" s="62" t="s">
        <v>365</v>
      </c>
      <c r="H340" s="342">
        <v>1</v>
      </c>
      <c r="I340" s="62" t="s">
        <v>23</v>
      </c>
      <c r="J340" s="8">
        <f t="shared" si="6"/>
        <v>44302</v>
      </c>
      <c r="K340" s="129"/>
      <c r="L340" s="129"/>
      <c r="M340" s="61">
        <v>44272</v>
      </c>
      <c r="N340" s="58" t="s">
        <v>20</v>
      </c>
    </row>
    <row r="341" spans="1:15" x14ac:dyDescent="0.25">
      <c r="A341" s="9">
        <v>340</v>
      </c>
      <c r="B341" s="160">
        <v>44274</v>
      </c>
      <c r="C341" s="56">
        <v>670737</v>
      </c>
      <c r="D341" s="152" t="s">
        <v>15</v>
      </c>
      <c r="E341" s="12" t="s">
        <v>21</v>
      </c>
      <c r="F341" s="63" t="s">
        <v>17</v>
      </c>
      <c r="G341" s="197" t="s">
        <v>366</v>
      </c>
      <c r="H341" s="62">
        <v>1</v>
      </c>
      <c r="I341" s="191" t="s">
        <v>23</v>
      </c>
      <c r="J341" s="8">
        <f t="shared" si="6"/>
        <v>44304</v>
      </c>
      <c r="K341" s="129"/>
      <c r="L341" s="129"/>
      <c r="M341" s="61">
        <v>44272</v>
      </c>
      <c r="N341" s="58" t="s">
        <v>20</v>
      </c>
    </row>
    <row r="342" spans="1:15" ht="18" customHeight="1" x14ac:dyDescent="0.25">
      <c r="A342" s="9">
        <v>341</v>
      </c>
      <c r="B342" s="160">
        <v>44273</v>
      </c>
      <c r="C342" s="56">
        <v>667698</v>
      </c>
      <c r="D342" s="152" t="s">
        <v>15</v>
      </c>
      <c r="E342" s="12" t="s">
        <v>21</v>
      </c>
      <c r="F342" s="63" t="s">
        <v>17</v>
      </c>
      <c r="G342" s="94" t="s">
        <v>367</v>
      </c>
      <c r="H342" s="343">
        <v>1</v>
      </c>
      <c r="I342" s="191" t="s">
        <v>23</v>
      </c>
      <c r="J342" s="8">
        <f t="shared" si="6"/>
        <v>44303</v>
      </c>
      <c r="K342" s="129"/>
      <c r="L342" s="129"/>
      <c r="M342" s="61">
        <v>44273</v>
      </c>
      <c r="N342" s="58" t="s">
        <v>20</v>
      </c>
    </row>
    <row r="343" spans="1:15" x14ac:dyDescent="0.25">
      <c r="A343" s="9">
        <v>342</v>
      </c>
      <c r="B343" s="160">
        <v>44272</v>
      </c>
      <c r="C343" s="56">
        <v>659167</v>
      </c>
      <c r="D343" s="152" t="s">
        <v>15</v>
      </c>
      <c r="E343" s="12" t="s">
        <v>21</v>
      </c>
      <c r="F343" s="63" t="s">
        <v>17</v>
      </c>
      <c r="G343" s="62" t="s">
        <v>368</v>
      </c>
      <c r="H343" s="344">
        <v>1</v>
      </c>
      <c r="I343" s="62" t="s">
        <v>23</v>
      </c>
      <c r="J343" s="8">
        <f t="shared" si="6"/>
        <v>44302</v>
      </c>
      <c r="K343" s="129"/>
      <c r="L343" s="129"/>
      <c r="M343" s="61">
        <v>44272</v>
      </c>
      <c r="N343" s="58" t="s">
        <v>20</v>
      </c>
    </row>
    <row r="344" spans="1:15" s="31" customFormat="1" x14ac:dyDescent="0.25">
      <c r="A344" s="9">
        <v>343</v>
      </c>
      <c r="B344" s="161">
        <v>44278</v>
      </c>
      <c r="C344" s="76">
        <v>697687</v>
      </c>
      <c r="D344" s="150" t="s">
        <v>15</v>
      </c>
      <c r="E344" s="46" t="s">
        <v>21</v>
      </c>
      <c r="F344" s="77" t="s">
        <v>42</v>
      </c>
      <c r="G344" s="78" t="s">
        <v>369</v>
      </c>
      <c r="H344" s="78">
        <v>1</v>
      </c>
      <c r="I344" s="78" t="s">
        <v>23</v>
      </c>
      <c r="J344" s="8">
        <f t="shared" si="6"/>
        <v>44308</v>
      </c>
      <c r="K344" s="129"/>
      <c r="L344" s="129"/>
      <c r="M344" s="75">
        <v>44278</v>
      </c>
      <c r="N344" s="79" t="s">
        <v>20</v>
      </c>
      <c r="O344" s="28"/>
    </row>
    <row r="345" spans="1:15" x14ac:dyDescent="0.25">
      <c r="A345" s="9">
        <v>344</v>
      </c>
      <c r="B345" s="160">
        <v>44278</v>
      </c>
      <c r="C345" s="56">
        <v>697808</v>
      </c>
      <c r="D345" s="152" t="s">
        <v>15</v>
      </c>
      <c r="E345" s="12" t="s">
        <v>21</v>
      </c>
      <c r="F345" s="63" t="s">
        <v>17</v>
      </c>
      <c r="G345" s="62" t="s">
        <v>370</v>
      </c>
      <c r="H345" s="62">
        <v>1</v>
      </c>
      <c r="I345" s="62" t="s">
        <v>23</v>
      </c>
      <c r="J345" s="8">
        <f t="shared" si="6"/>
        <v>44308</v>
      </c>
      <c r="K345" s="129"/>
      <c r="L345" s="129"/>
      <c r="M345" s="61">
        <v>44278</v>
      </c>
      <c r="N345" s="58" t="s">
        <v>20</v>
      </c>
    </row>
    <row r="346" spans="1:15" x14ac:dyDescent="0.25">
      <c r="A346" s="9">
        <v>345</v>
      </c>
      <c r="B346" s="160">
        <v>44278</v>
      </c>
      <c r="C346" s="56">
        <v>701417</v>
      </c>
      <c r="D346" s="152" t="s">
        <v>15</v>
      </c>
      <c r="E346" s="12" t="s">
        <v>21</v>
      </c>
      <c r="F346" s="63" t="s">
        <v>98</v>
      </c>
      <c r="G346" s="62" t="s">
        <v>371</v>
      </c>
      <c r="H346" s="62">
        <v>1</v>
      </c>
      <c r="I346" s="62" t="s">
        <v>23</v>
      </c>
      <c r="J346" s="8">
        <f t="shared" ref="J346:J409" si="7">SUM(B346+30)</f>
        <v>44308</v>
      </c>
      <c r="K346" s="129"/>
      <c r="L346" s="129"/>
      <c r="M346" s="61">
        <v>44278</v>
      </c>
      <c r="N346" s="58" t="s">
        <v>20</v>
      </c>
    </row>
    <row r="347" spans="1:15" x14ac:dyDescent="0.25">
      <c r="A347" s="9">
        <v>346</v>
      </c>
      <c r="B347" s="160">
        <v>44278</v>
      </c>
      <c r="C347" s="56">
        <v>695957</v>
      </c>
      <c r="D347" s="152" t="s">
        <v>15</v>
      </c>
      <c r="E347" s="12" t="s">
        <v>21</v>
      </c>
      <c r="F347" s="63" t="s">
        <v>17</v>
      </c>
      <c r="G347" s="62" t="s">
        <v>372</v>
      </c>
      <c r="H347" s="62">
        <v>1</v>
      </c>
      <c r="I347" s="62" t="s">
        <v>23</v>
      </c>
      <c r="J347" s="8">
        <f t="shared" si="7"/>
        <v>44308</v>
      </c>
      <c r="K347" s="129"/>
      <c r="L347" s="129"/>
      <c r="M347" s="61">
        <v>44278</v>
      </c>
      <c r="N347" s="58" t="s">
        <v>20</v>
      </c>
    </row>
    <row r="348" spans="1:15" x14ac:dyDescent="0.25">
      <c r="A348" s="9">
        <v>347</v>
      </c>
      <c r="B348" s="160">
        <v>44278</v>
      </c>
      <c r="C348" s="56">
        <v>696130</v>
      </c>
      <c r="D348" s="152" t="s">
        <v>15</v>
      </c>
      <c r="E348" s="12" t="s">
        <v>21</v>
      </c>
      <c r="F348" s="63" t="s">
        <v>17</v>
      </c>
      <c r="G348" s="62" t="s">
        <v>373</v>
      </c>
      <c r="H348" s="62">
        <v>1</v>
      </c>
      <c r="I348" s="62" t="s">
        <v>23</v>
      </c>
      <c r="J348" s="8">
        <f t="shared" si="7"/>
        <v>44308</v>
      </c>
      <c r="K348" s="129"/>
      <c r="L348" s="129"/>
      <c r="M348" s="61">
        <v>44278</v>
      </c>
      <c r="N348" s="58" t="s">
        <v>20</v>
      </c>
    </row>
    <row r="349" spans="1:15" x14ac:dyDescent="0.25">
      <c r="A349" s="9">
        <v>348</v>
      </c>
      <c r="B349" s="160">
        <v>44278</v>
      </c>
      <c r="C349" s="56">
        <v>699649</v>
      </c>
      <c r="D349" s="152" t="s">
        <v>15</v>
      </c>
      <c r="E349" s="12" t="s">
        <v>21</v>
      </c>
      <c r="F349" s="63" t="s">
        <v>42</v>
      </c>
      <c r="G349" s="62" t="s">
        <v>374</v>
      </c>
      <c r="H349" s="62">
        <v>1</v>
      </c>
      <c r="I349" s="62" t="s">
        <v>23</v>
      </c>
      <c r="J349" s="8">
        <f t="shared" si="7"/>
        <v>44308</v>
      </c>
      <c r="K349" s="129"/>
      <c r="L349" s="129"/>
      <c r="M349" s="61">
        <v>44278</v>
      </c>
      <c r="N349" s="58" t="s">
        <v>20</v>
      </c>
    </row>
    <row r="350" spans="1:15" x14ac:dyDescent="0.25">
      <c r="A350" s="9">
        <v>349</v>
      </c>
      <c r="B350" s="160">
        <v>44278</v>
      </c>
      <c r="C350" s="56">
        <v>700177</v>
      </c>
      <c r="D350" s="152" t="s">
        <v>15</v>
      </c>
      <c r="E350" s="12" t="s">
        <v>21</v>
      </c>
      <c r="F350" s="63" t="s">
        <v>17</v>
      </c>
      <c r="G350" s="62" t="s">
        <v>375</v>
      </c>
      <c r="H350" s="62">
        <v>1</v>
      </c>
      <c r="I350" s="62" t="s">
        <v>23</v>
      </c>
      <c r="J350" s="8">
        <f t="shared" si="7"/>
        <v>44308</v>
      </c>
      <c r="K350" s="129"/>
      <c r="L350" s="129"/>
      <c r="M350" s="61">
        <v>44278</v>
      </c>
      <c r="N350" s="58" t="s">
        <v>20</v>
      </c>
    </row>
    <row r="351" spans="1:15" x14ac:dyDescent="0.25">
      <c r="A351" s="9">
        <v>350</v>
      </c>
      <c r="B351" s="160">
        <v>44278</v>
      </c>
      <c r="C351" s="56">
        <v>700302</v>
      </c>
      <c r="D351" s="152" t="s">
        <v>15</v>
      </c>
      <c r="E351" s="12" t="s">
        <v>21</v>
      </c>
      <c r="F351" s="63" t="s">
        <v>17</v>
      </c>
      <c r="G351" s="62" t="s">
        <v>376</v>
      </c>
      <c r="H351" s="62">
        <v>1</v>
      </c>
      <c r="I351" s="62" t="s">
        <v>23</v>
      </c>
      <c r="J351" s="8">
        <f t="shared" si="7"/>
        <v>44308</v>
      </c>
      <c r="K351" s="129"/>
      <c r="L351" s="129"/>
      <c r="M351" s="61">
        <v>44278</v>
      </c>
      <c r="N351" s="58" t="s">
        <v>20</v>
      </c>
    </row>
    <row r="352" spans="1:15" x14ac:dyDescent="0.25">
      <c r="A352" s="9">
        <v>351</v>
      </c>
      <c r="B352" s="160">
        <v>44278</v>
      </c>
      <c r="C352" s="56">
        <v>700447</v>
      </c>
      <c r="D352" s="152" t="s">
        <v>15</v>
      </c>
      <c r="E352" s="12" t="s">
        <v>21</v>
      </c>
      <c r="F352" s="63" t="s">
        <v>17</v>
      </c>
      <c r="G352" s="62" t="s">
        <v>86</v>
      </c>
      <c r="H352" s="62">
        <v>1</v>
      </c>
      <c r="I352" s="62" t="s">
        <v>23</v>
      </c>
      <c r="J352" s="8">
        <f t="shared" si="7"/>
        <v>44308</v>
      </c>
      <c r="K352" s="129"/>
      <c r="L352" s="129"/>
      <c r="M352" s="61">
        <v>44278</v>
      </c>
      <c r="N352" s="58" t="s">
        <v>20</v>
      </c>
    </row>
    <row r="353" spans="1:15" x14ac:dyDescent="0.25">
      <c r="A353" s="9">
        <v>352</v>
      </c>
      <c r="B353" s="160">
        <v>44278</v>
      </c>
      <c r="C353" s="56">
        <v>696915</v>
      </c>
      <c r="D353" s="152" t="s">
        <v>15</v>
      </c>
      <c r="E353" s="12" t="s">
        <v>16</v>
      </c>
      <c r="F353" s="63" t="s">
        <v>17</v>
      </c>
      <c r="G353" s="62" t="s">
        <v>377</v>
      </c>
      <c r="H353" s="62">
        <v>1</v>
      </c>
      <c r="I353" s="62" t="s">
        <v>23</v>
      </c>
      <c r="J353" s="8">
        <f t="shared" si="7"/>
        <v>44308</v>
      </c>
      <c r="K353" s="129"/>
      <c r="L353" s="129"/>
      <c r="M353" s="61">
        <v>44278</v>
      </c>
      <c r="N353" s="58" t="s">
        <v>20</v>
      </c>
    </row>
    <row r="354" spans="1:15" x14ac:dyDescent="0.25">
      <c r="A354" s="9">
        <v>353</v>
      </c>
      <c r="B354" s="160">
        <v>44278</v>
      </c>
      <c r="C354" s="56">
        <v>701348</v>
      </c>
      <c r="D354" s="152" t="s">
        <v>15</v>
      </c>
      <c r="E354" s="12" t="s">
        <v>21</v>
      </c>
      <c r="F354" s="63" t="s">
        <v>17</v>
      </c>
      <c r="G354" s="62" t="s">
        <v>378</v>
      </c>
      <c r="H354" s="62">
        <v>1</v>
      </c>
      <c r="I354" s="62" t="s">
        <v>23</v>
      </c>
      <c r="J354" s="8">
        <f t="shared" si="7"/>
        <v>44308</v>
      </c>
      <c r="K354" s="129"/>
      <c r="L354" s="129"/>
      <c r="M354" s="61">
        <v>44278</v>
      </c>
      <c r="N354" s="58" t="s">
        <v>20</v>
      </c>
    </row>
    <row r="355" spans="1:15" x14ac:dyDescent="0.25">
      <c r="A355" s="9">
        <v>354</v>
      </c>
      <c r="B355" s="160">
        <v>44278</v>
      </c>
      <c r="C355" s="56">
        <v>701326</v>
      </c>
      <c r="D355" s="152" t="s">
        <v>15</v>
      </c>
      <c r="E355" s="12" t="s">
        <v>21</v>
      </c>
      <c r="F355" s="63" t="s">
        <v>17</v>
      </c>
      <c r="G355" s="62" t="s">
        <v>379</v>
      </c>
      <c r="H355" s="62">
        <v>1</v>
      </c>
      <c r="I355" s="62" t="s">
        <v>23</v>
      </c>
      <c r="J355" s="8">
        <f t="shared" si="7"/>
        <v>44308</v>
      </c>
      <c r="K355" s="129"/>
      <c r="L355" s="129"/>
      <c r="M355" s="61">
        <v>44278</v>
      </c>
      <c r="N355" s="58" t="s">
        <v>20</v>
      </c>
    </row>
    <row r="356" spans="1:15" x14ac:dyDescent="0.25">
      <c r="A356" s="9">
        <v>355</v>
      </c>
      <c r="B356" s="160">
        <v>44279</v>
      </c>
      <c r="C356" s="56">
        <v>706089</v>
      </c>
      <c r="D356" s="152" t="s">
        <v>15</v>
      </c>
      <c r="E356" s="12" t="s">
        <v>21</v>
      </c>
      <c r="F356" s="63" t="s">
        <v>17</v>
      </c>
      <c r="G356" s="62" t="s">
        <v>380</v>
      </c>
      <c r="H356" s="62">
        <v>1</v>
      </c>
      <c r="I356" s="62" t="s">
        <v>23</v>
      </c>
      <c r="J356" s="8">
        <f t="shared" si="7"/>
        <v>44309</v>
      </c>
      <c r="K356" s="129"/>
      <c r="L356" s="129"/>
      <c r="M356" s="61">
        <v>44279</v>
      </c>
      <c r="N356" s="58" t="s">
        <v>20</v>
      </c>
    </row>
    <row r="357" spans="1:15" x14ac:dyDescent="0.25">
      <c r="A357" s="9">
        <v>356</v>
      </c>
      <c r="B357" s="160">
        <v>44278</v>
      </c>
      <c r="C357" s="56">
        <v>704658</v>
      </c>
      <c r="D357" s="152" t="s">
        <v>15</v>
      </c>
      <c r="E357" s="12" t="s">
        <v>16</v>
      </c>
      <c r="F357" s="63" t="s">
        <v>17</v>
      </c>
      <c r="G357" s="62" t="s">
        <v>381</v>
      </c>
      <c r="H357" s="62">
        <v>1</v>
      </c>
      <c r="I357" s="62" t="s">
        <v>23</v>
      </c>
      <c r="J357" s="8">
        <f t="shared" si="7"/>
        <v>44308</v>
      </c>
      <c r="K357" s="129"/>
      <c r="L357" s="129"/>
      <c r="M357" s="61">
        <v>44278</v>
      </c>
      <c r="N357" s="58" t="s">
        <v>20</v>
      </c>
    </row>
    <row r="358" spans="1:15" x14ac:dyDescent="0.25">
      <c r="A358" s="9">
        <v>357</v>
      </c>
      <c r="B358" s="160">
        <v>44278</v>
      </c>
      <c r="C358" s="56">
        <v>701316</v>
      </c>
      <c r="D358" s="152" t="s">
        <v>15</v>
      </c>
      <c r="E358" s="12" t="s">
        <v>21</v>
      </c>
      <c r="F358" s="63" t="s">
        <v>17</v>
      </c>
      <c r="G358" s="62" t="s">
        <v>382</v>
      </c>
      <c r="H358" s="62">
        <v>1</v>
      </c>
      <c r="I358" s="62" t="s">
        <v>23</v>
      </c>
      <c r="J358" s="8">
        <f t="shared" si="7"/>
        <v>44308</v>
      </c>
      <c r="K358" s="129"/>
      <c r="L358" s="129"/>
      <c r="M358" s="61">
        <v>44278</v>
      </c>
      <c r="N358" s="58" t="s">
        <v>20</v>
      </c>
    </row>
    <row r="359" spans="1:15" x14ac:dyDescent="0.25">
      <c r="A359" s="9">
        <v>358</v>
      </c>
      <c r="B359" s="160">
        <v>44278</v>
      </c>
      <c r="C359" s="56">
        <v>697219</v>
      </c>
      <c r="D359" s="152" t="s">
        <v>15</v>
      </c>
      <c r="E359" s="12" t="s">
        <v>21</v>
      </c>
      <c r="F359" s="63" t="s">
        <v>17</v>
      </c>
      <c r="G359" s="62" t="s">
        <v>383</v>
      </c>
      <c r="H359" s="62">
        <v>1</v>
      </c>
      <c r="I359" s="62" t="s">
        <v>23</v>
      </c>
      <c r="J359" s="8">
        <f t="shared" si="7"/>
        <v>44308</v>
      </c>
      <c r="K359" s="129"/>
      <c r="L359" s="129"/>
      <c r="M359" s="61">
        <v>44278</v>
      </c>
      <c r="N359" s="58" t="s">
        <v>20</v>
      </c>
    </row>
    <row r="360" spans="1:15" x14ac:dyDescent="0.25">
      <c r="A360" s="9">
        <v>359</v>
      </c>
      <c r="B360" s="160">
        <v>44279</v>
      </c>
      <c r="C360" s="56">
        <v>704463</v>
      </c>
      <c r="D360" s="152" t="s">
        <v>15</v>
      </c>
      <c r="E360" s="12" t="s">
        <v>21</v>
      </c>
      <c r="F360" s="63" t="s">
        <v>17</v>
      </c>
      <c r="G360" s="62" t="s">
        <v>384</v>
      </c>
      <c r="H360" s="62">
        <v>1</v>
      </c>
      <c r="I360" s="62" t="s">
        <v>23</v>
      </c>
      <c r="J360" s="8">
        <f t="shared" si="7"/>
        <v>44309</v>
      </c>
      <c r="K360" s="129"/>
      <c r="L360" s="129"/>
      <c r="M360" s="61">
        <v>44279</v>
      </c>
      <c r="N360" s="3" t="s">
        <v>20</v>
      </c>
    </row>
    <row r="361" spans="1:15" x14ac:dyDescent="0.25">
      <c r="A361" s="9">
        <v>360</v>
      </c>
      <c r="B361" s="160">
        <v>44279</v>
      </c>
      <c r="C361" s="56">
        <v>704315</v>
      </c>
      <c r="D361" s="152" t="s">
        <v>15</v>
      </c>
      <c r="E361" s="12" t="s">
        <v>21</v>
      </c>
      <c r="F361" s="63" t="s">
        <v>17</v>
      </c>
      <c r="G361" s="62" t="s">
        <v>154</v>
      </c>
      <c r="H361" s="62">
        <v>1</v>
      </c>
      <c r="I361" s="62" t="s">
        <v>23</v>
      </c>
      <c r="J361" s="8">
        <f t="shared" si="7"/>
        <v>44309</v>
      </c>
      <c r="K361" s="129"/>
      <c r="L361" s="129"/>
      <c r="M361" s="61">
        <v>44279</v>
      </c>
      <c r="N361" s="3" t="s">
        <v>20</v>
      </c>
    </row>
    <row r="362" spans="1:15" s="31" customFormat="1" x14ac:dyDescent="0.25">
      <c r="A362" s="9">
        <v>361</v>
      </c>
      <c r="B362" s="161">
        <v>44279</v>
      </c>
      <c r="C362" s="76">
        <v>704116</v>
      </c>
      <c r="D362" s="150" t="s">
        <v>15</v>
      </c>
      <c r="E362" s="46" t="s">
        <v>21</v>
      </c>
      <c r="F362" s="77" t="s">
        <v>42</v>
      </c>
      <c r="G362" s="78" t="s">
        <v>385</v>
      </c>
      <c r="H362" s="78">
        <v>1</v>
      </c>
      <c r="I362" s="78" t="s">
        <v>23</v>
      </c>
      <c r="J362" s="8">
        <f t="shared" si="7"/>
        <v>44309</v>
      </c>
      <c r="K362" s="129"/>
      <c r="L362" s="129"/>
      <c r="M362" s="75">
        <v>44279</v>
      </c>
      <c r="N362" s="3" t="s">
        <v>20</v>
      </c>
      <c r="O362" s="28"/>
    </row>
    <row r="363" spans="1:15" x14ac:dyDescent="0.25">
      <c r="A363" s="9">
        <v>362</v>
      </c>
      <c r="B363" s="160">
        <v>44279</v>
      </c>
      <c r="C363" s="56">
        <v>704021</v>
      </c>
      <c r="D363" s="152" t="s">
        <v>15</v>
      </c>
      <c r="E363" s="12" t="s">
        <v>21</v>
      </c>
      <c r="F363" s="63" t="s">
        <v>17</v>
      </c>
      <c r="G363" s="62" t="s">
        <v>386</v>
      </c>
      <c r="H363" s="62">
        <v>1</v>
      </c>
      <c r="I363" s="62" t="s">
        <v>23</v>
      </c>
      <c r="J363" s="8">
        <f t="shared" si="7"/>
        <v>44309</v>
      </c>
      <c r="K363" s="129"/>
      <c r="L363" s="129"/>
      <c r="M363" s="61">
        <v>44279</v>
      </c>
      <c r="N363" s="28" t="s">
        <v>20</v>
      </c>
    </row>
    <row r="364" spans="1:15" x14ac:dyDescent="0.25">
      <c r="A364" s="9">
        <v>363</v>
      </c>
      <c r="B364" s="160">
        <v>44279</v>
      </c>
      <c r="C364" s="56">
        <v>708356</v>
      </c>
      <c r="D364" s="152" t="s">
        <v>15</v>
      </c>
      <c r="E364" s="12" t="s">
        <v>21</v>
      </c>
      <c r="F364" s="63" t="s">
        <v>17</v>
      </c>
      <c r="G364" s="62" t="s">
        <v>387</v>
      </c>
      <c r="H364" s="62">
        <v>1</v>
      </c>
      <c r="I364" s="62" t="s">
        <v>23</v>
      </c>
      <c r="J364" s="8">
        <f t="shared" si="7"/>
        <v>44309</v>
      </c>
      <c r="K364" s="129"/>
      <c r="L364" s="129"/>
      <c r="M364" s="61">
        <v>44279</v>
      </c>
      <c r="N364" s="3" t="s">
        <v>20</v>
      </c>
    </row>
    <row r="365" spans="1:15" x14ac:dyDescent="0.25">
      <c r="A365" s="9">
        <v>364</v>
      </c>
      <c r="B365" s="160">
        <v>44279</v>
      </c>
      <c r="C365" s="56">
        <v>708710</v>
      </c>
      <c r="D365" s="152" t="s">
        <v>15</v>
      </c>
      <c r="E365" s="12" t="s">
        <v>21</v>
      </c>
      <c r="F365" s="63" t="s">
        <v>17</v>
      </c>
      <c r="G365" s="62" t="s">
        <v>388</v>
      </c>
      <c r="H365" s="62">
        <v>1</v>
      </c>
      <c r="I365" s="62" t="s">
        <v>19</v>
      </c>
      <c r="J365" s="8">
        <f t="shared" si="7"/>
        <v>44309</v>
      </c>
      <c r="K365" s="129"/>
      <c r="L365" s="129"/>
      <c r="M365" s="61">
        <v>44279</v>
      </c>
      <c r="N365" s="3" t="s">
        <v>20</v>
      </c>
    </row>
    <row r="366" spans="1:15" x14ac:dyDescent="0.25">
      <c r="A366" s="9">
        <v>365</v>
      </c>
      <c r="B366" s="160">
        <v>44280</v>
      </c>
      <c r="C366" s="56">
        <v>715213</v>
      </c>
      <c r="D366" s="152" t="s">
        <v>15</v>
      </c>
      <c r="E366" s="12" t="s">
        <v>21</v>
      </c>
      <c r="F366" s="63" t="s">
        <v>17</v>
      </c>
      <c r="G366" s="62" t="s">
        <v>389</v>
      </c>
      <c r="H366" s="62">
        <v>1</v>
      </c>
      <c r="I366" s="62" t="s">
        <v>23</v>
      </c>
      <c r="J366" s="8">
        <f t="shared" si="7"/>
        <v>44310</v>
      </c>
      <c r="K366" s="129"/>
      <c r="L366" s="129"/>
      <c r="M366" s="61">
        <v>44280</v>
      </c>
      <c r="N366" s="3" t="s">
        <v>20</v>
      </c>
    </row>
    <row r="367" spans="1:15" x14ac:dyDescent="0.25">
      <c r="A367" s="9">
        <v>366</v>
      </c>
      <c r="B367" s="160">
        <v>44280</v>
      </c>
      <c r="C367" s="56">
        <v>715561</v>
      </c>
      <c r="D367" s="152" t="s">
        <v>15</v>
      </c>
      <c r="E367" s="12" t="s">
        <v>21</v>
      </c>
      <c r="F367" s="63" t="s">
        <v>17</v>
      </c>
      <c r="G367" s="62" t="s">
        <v>390</v>
      </c>
      <c r="H367" s="62">
        <v>1</v>
      </c>
      <c r="I367" s="62" t="s">
        <v>23</v>
      </c>
      <c r="J367" s="8">
        <f t="shared" si="7"/>
        <v>44310</v>
      </c>
      <c r="K367" s="129"/>
      <c r="L367" s="129"/>
      <c r="M367" s="61">
        <v>44280</v>
      </c>
      <c r="N367" s="3" t="s">
        <v>20</v>
      </c>
    </row>
    <row r="368" spans="1:15" x14ac:dyDescent="0.25">
      <c r="A368" s="9">
        <v>367</v>
      </c>
      <c r="B368" s="160">
        <v>44280</v>
      </c>
      <c r="C368" s="56">
        <v>715034</v>
      </c>
      <c r="D368" s="152" t="s">
        <v>15</v>
      </c>
      <c r="E368" s="12" t="s">
        <v>21</v>
      </c>
      <c r="F368" s="63" t="s">
        <v>17</v>
      </c>
      <c r="G368" s="62" t="s">
        <v>391</v>
      </c>
      <c r="H368" s="62">
        <v>1</v>
      </c>
      <c r="I368" s="62" t="s">
        <v>23</v>
      </c>
      <c r="J368" s="8">
        <f t="shared" si="7"/>
        <v>44310</v>
      </c>
      <c r="K368" s="129"/>
      <c r="L368" s="129"/>
      <c r="M368" s="61">
        <v>44280</v>
      </c>
      <c r="N368" s="3" t="s">
        <v>20</v>
      </c>
    </row>
    <row r="369" spans="1:15" x14ac:dyDescent="0.25">
      <c r="A369" s="9">
        <v>368</v>
      </c>
      <c r="B369" s="160">
        <v>44280</v>
      </c>
      <c r="C369" s="56">
        <v>710598</v>
      </c>
      <c r="D369" s="152" t="s">
        <v>15</v>
      </c>
      <c r="E369" s="12" t="s">
        <v>21</v>
      </c>
      <c r="F369" s="63" t="s">
        <v>17</v>
      </c>
      <c r="G369" s="62" t="s">
        <v>392</v>
      </c>
      <c r="H369" s="62">
        <v>1</v>
      </c>
      <c r="I369" s="62" t="s">
        <v>23</v>
      </c>
      <c r="J369" s="8">
        <f t="shared" si="7"/>
        <v>44310</v>
      </c>
      <c r="K369" s="129"/>
      <c r="L369" s="129"/>
      <c r="M369" s="61">
        <v>44280</v>
      </c>
      <c r="N369" s="3" t="s">
        <v>20</v>
      </c>
    </row>
    <row r="370" spans="1:15" x14ac:dyDescent="0.25">
      <c r="A370" s="9">
        <v>369</v>
      </c>
      <c r="B370" s="160">
        <v>44280</v>
      </c>
      <c r="C370" s="56">
        <v>710799</v>
      </c>
      <c r="D370" s="152" t="s">
        <v>15</v>
      </c>
      <c r="E370" s="12" t="s">
        <v>21</v>
      </c>
      <c r="F370" s="63" t="s">
        <v>17</v>
      </c>
      <c r="G370" s="62" t="s">
        <v>393</v>
      </c>
      <c r="H370" s="62">
        <v>1</v>
      </c>
      <c r="I370" s="62" t="s">
        <v>23</v>
      </c>
      <c r="J370" s="8">
        <f t="shared" si="7"/>
        <v>44310</v>
      </c>
      <c r="K370" s="129"/>
      <c r="L370" s="129"/>
      <c r="M370" s="61">
        <v>44280</v>
      </c>
      <c r="N370" s="3" t="s">
        <v>20</v>
      </c>
    </row>
    <row r="371" spans="1:15" x14ac:dyDescent="0.25">
      <c r="A371" s="9">
        <v>370</v>
      </c>
      <c r="B371" s="160">
        <v>44280</v>
      </c>
      <c r="C371" s="56">
        <v>716011</v>
      </c>
      <c r="D371" s="152" t="s">
        <v>15</v>
      </c>
      <c r="E371" s="12" t="s">
        <v>21</v>
      </c>
      <c r="F371" s="63" t="s">
        <v>17</v>
      </c>
      <c r="G371" s="62" t="s">
        <v>394</v>
      </c>
      <c r="H371" s="62">
        <v>1</v>
      </c>
      <c r="I371" s="62" t="s">
        <v>23</v>
      </c>
      <c r="J371" s="8">
        <f t="shared" si="7"/>
        <v>44310</v>
      </c>
      <c r="K371" s="129"/>
      <c r="L371" s="129"/>
      <c r="M371" s="61">
        <v>44280</v>
      </c>
      <c r="N371" s="3" t="s">
        <v>20</v>
      </c>
    </row>
    <row r="372" spans="1:15" x14ac:dyDescent="0.25">
      <c r="A372" s="9">
        <v>371</v>
      </c>
      <c r="B372" s="160">
        <v>44280</v>
      </c>
      <c r="C372" s="56">
        <v>715874</v>
      </c>
      <c r="D372" s="152" t="s">
        <v>15</v>
      </c>
      <c r="E372" s="12" t="s">
        <v>21</v>
      </c>
      <c r="F372" s="63" t="s">
        <v>17</v>
      </c>
      <c r="G372" s="62" t="s">
        <v>395</v>
      </c>
      <c r="H372" s="62">
        <v>1</v>
      </c>
      <c r="I372" s="62" t="s">
        <v>23</v>
      </c>
      <c r="J372" s="8">
        <f t="shared" si="7"/>
        <v>44310</v>
      </c>
      <c r="K372" s="129"/>
      <c r="L372" s="129"/>
      <c r="M372" s="61">
        <v>44280</v>
      </c>
      <c r="N372" s="3" t="s">
        <v>20</v>
      </c>
    </row>
    <row r="373" spans="1:15" x14ac:dyDescent="0.25">
      <c r="A373" s="9">
        <v>372</v>
      </c>
      <c r="B373" s="160">
        <v>44281</v>
      </c>
      <c r="C373" s="56">
        <v>724428</v>
      </c>
      <c r="D373" s="152" t="s">
        <v>15</v>
      </c>
      <c r="E373" s="12" t="s">
        <v>21</v>
      </c>
      <c r="F373" s="63" t="s">
        <v>17</v>
      </c>
      <c r="G373" s="62" t="s">
        <v>396</v>
      </c>
      <c r="H373" s="62">
        <v>1</v>
      </c>
      <c r="I373" s="62" t="s">
        <v>23</v>
      </c>
      <c r="J373" s="8">
        <f t="shared" si="7"/>
        <v>44311</v>
      </c>
      <c r="K373" s="129"/>
      <c r="L373" s="129"/>
      <c r="M373" s="61">
        <v>44281</v>
      </c>
      <c r="N373" s="3" t="s">
        <v>20</v>
      </c>
    </row>
    <row r="374" spans="1:15" x14ac:dyDescent="0.25">
      <c r="A374" s="9">
        <v>373</v>
      </c>
      <c r="B374" s="160">
        <v>44281</v>
      </c>
      <c r="C374" s="56">
        <v>724998</v>
      </c>
      <c r="D374" s="152" t="s">
        <v>15</v>
      </c>
      <c r="E374" s="12" t="s">
        <v>21</v>
      </c>
      <c r="F374" s="63" t="s">
        <v>42</v>
      </c>
      <c r="G374" s="62" t="s">
        <v>397</v>
      </c>
      <c r="H374" s="62">
        <v>1</v>
      </c>
      <c r="I374" s="62" t="s">
        <v>23</v>
      </c>
      <c r="J374" s="8">
        <f t="shared" si="7"/>
        <v>44311</v>
      </c>
      <c r="K374" s="129"/>
      <c r="L374" s="129"/>
      <c r="M374" s="61">
        <v>44281</v>
      </c>
      <c r="N374" s="3" t="s">
        <v>20</v>
      </c>
    </row>
    <row r="375" spans="1:15" x14ac:dyDescent="0.25">
      <c r="A375" s="9">
        <v>374</v>
      </c>
      <c r="B375" s="160">
        <v>44281</v>
      </c>
      <c r="C375" s="56">
        <v>724863</v>
      </c>
      <c r="D375" s="152" t="s">
        <v>15</v>
      </c>
      <c r="E375" s="12" t="s">
        <v>21</v>
      </c>
      <c r="F375" s="63" t="s">
        <v>17</v>
      </c>
      <c r="G375" s="62" t="s">
        <v>398</v>
      </c>
      <c r="H375" s="62">
        <v>1</v>
      </c>
      <c r="I375" s="62" t="s">
        <v>23</v>
      </c>
      <c r="J375" s="8">
        <f t="shared" si="7"/>
        <v>44311</v>
      </c>
      <c r="K375" s="129"/>
      <c r="L375" s="129"/>
      <c r="M375" s="61">
        <v>44281</v>
      </c>
      <c r="N375" s="3" t="s">
        <v>20</v>
      </c>
    </row>
    <row r="376" spans="1:15" s="31" customFormat="1" x14ac:dyDescent="0.25">
      <c r="A376" s="9">
        <v>375</v>
      </c>
      <c r="B376" s="161">
        <v>44285</v>
      </c>
      <c r="C376" s="76">
        <v>752747</v>
      </c>
      <c r="D376" s="150" t="s">
        <v>15</v>
      </c>
      <c r="E376" s="46" t="s">
        <v>21</v>
      </c>
      <c r="F376" s="77" t="s">
        <v>42</v>
      </c>
      <c r="G376" s="78" t="s">
        <v>399</v>
      </c>
      <c r="H376" s="78">
        <v>1</v>
      </c>
      <c r="I376" s="78" t="s">
        <v>23</v>
      </c>
      <c r="J376" s="8">
        <f t="shared" si="7"/>
        <v>44315</v>
      </c>
      <c r="K376" s="129"/>
      <c r="L376" s="129"/>
      <c r="M376" s="75">
        <v>44285</v>
      </c>
      <c r="N376" s="28" t="s">
        <v>20</v>
      </c>
      <c r="O376" s="28"/>
    </row>
    <row r="377" spans="1:15" x14ac:dyDescent="0.25">
      <c r="A377" s="9">
        <v>376</v>
      </c>
      <c r="B377" s="160">
        <v>44284</v>
      </c>
      <c r="C377" s="56">
        <v>741721</v>
      </c>
      <c r="D377" s="152" t="s">
        <v>15</v>
      </c>
      <c r="E377" s="12" t="s">
        <v>21</v>
      </c>
      <c r="F377" s="63" t="s">
        <v>17</v>
      </c>
      <c r="G377" s="62" t="s">
        <v>400</v>
      </c>
      <c r="H377" s="62">
        <v>1</v>
      </c>
      <c r="I377" s="62" t="s">
        <v>23</v>
      </c>
      <c r="J377" s="8">
        <f t="shared" si="7"/>
        <v>44314</v>
      </c>
      <c r="K377" s="129"/>
      <c r="L377" s="129"/>
      <c r="M377" s="61">
        <v>44284</v>
      </c>
      <c r="N377" s="3" t="s">
        <v>20</v>
      </c>
    </row>
    <row r="378" spans="1:15" x14ac:dyDescent="0.25">
      <c r="A378" s="9">
        <v>377</v>
      </c>
      <c r="B378" s="160">
        <v>44284</v>
      </c>
      <c r="C378" s="56">
        <v>739278</v>
      </c>
      <c r="D378" s="152" t="s">
        <v>15</v>
      </c>
      <c r="E378" s="12" t="s">
        <v>21</v>
      </c>
      <c r="F378" s="63" t="s">
        <v>17</v>
      </c>
      <c r="G378" s="62" t="s">
        <v>401</v>
      </c>
      <c r="H378" s="62">
        <v>1</v>
      </c>
      <c r="I378" s="62" t="s">
        <v>23</v>
      </c>
      <c r="J378" s="8">
        <f t="shared" si="7"/>
        <v>44314</v>
      </c>
      <c r="K378" s="129"/>
      <c r="L378" s="129"/>
      <c r="M378" s="61">
        <v>44284</v>
      </c>
      <c r="N378" s="3" t="s">
        <v>20</v>
      </c>
    </row>
    <row r="379" spans="1:15" x14ac:dyDescent="0.25">
      <c r="A379" s="9">
        <v>378</v>
      </c>
      <c r="B379" s="160">
        <v>44281</v>
      </c>
      <c r="C379" s="56">
        <v>724315</v>
      </c>
      <c r="D379" s="152" t="s">
        <v>15</v>
      </c>
      <c r="E379" s="12" t="s">
        <v>21</v>
      </c>
      <c r="F379" s="63" t="s">
        <v>17</v>
      </c>
      <c r="G379" s="62" t="s">
        <v>402</v>
      </c>
      <c r="H379" s="62">
        <v>1</v>
      </c>
      <c r="I379" s="62" t="s">
        <v>23</v>
      </c>
      <c r="J379" s="8">
        <f t="shared" si="7"/>
        <v>44311</v>
      </c>
      <c r="K379" s="129"/>
      <c r="L379" s="129"/>
      <c r="M379" s="61">
        <v>44284</v>
      </c>
      <c r="N379" s="3" t="s">
        <v>20</v>
      </c>
    </row>
    <row r="380" spans="1:15" x14ac:dyDescent="0.25">
      <c r="A380" s="9">
        <v>379</v>
      </c>
      <c r="B380" s="160">
        <v>44284</v>
      </c>
      <c r="C380" s="56">
        <v>739074</v>
      </c>
      <c r="D380" s="152" t="s">
        <v>15</v>
      </c>
      <c r="E380" s="12" t="s">
        <v>21</v>
      </c>
      <c r="F380" s="63" t="s">
        <v>17</v>
      </c>
      <c r="G380" s="62" t="s">
        <v>403</v>
      </c>
      <c r="H380" s="62">
        <v>1</v>
      </c>
      <c r="I380" s="62" t="s">
        <v>23</v>
      </c>
      <c r="J380" s="8">
        <f t="shared" si="7"/>
        <v>44314</v>
      </c>
      <c r="K380" s="129"/>
      <c r="L380" s="129"/>
      <c r="M380" s="61">
        <v>44284</v>
      </c>
      <c r="N380" s="3" t="s">
        <v>20</v>
      </c>
    </row>
    <row r="381" spans="1:15" x14ac:dyDescent="0.25">
      <c r="A381" s="9">
        <v>380</v>
      </c>
      <c r="B381" s="160">
        <v>44284</v>
      </c>
      <c r="C381" s="56">
        <v>738953</v>
      </c>
      <c r="D381" s="152" t="s">
        <v>15</v>
      </c>
      <c r="E381" s="12" t="s">
        <v>21</v>
      </c>
      <c r="F381" s="63" t="s">
        <v>98</v>
      </c>
      <c r="G381" s="62" t="s">
        <v>404</v>
      </c>
      <c r="H381" s="62">
        <v>1</v>
      </c>
      <c r="I381" s="62" t="s">
        <v>23</v>
      </c>
      <c r="J381" s="8">
        <f t="shared" si="7"/>
        <v>44314</v>
      </c>
      <c r="K381" s="129"/>
      <c r="L381" s="129"/>
      <c r="M381" s="61">
        <v>44284</v>
      </c>
      <c r="N381" s="3" t="s">
        <v>20</v>
      </c>
    </row>
    <row r="382" spans="1:15" x14ac:dyDescent="0.25">
      <c r="A382" s="9">
        <v>381</v>
      </c>
      <c r="B382" s="160">
        <v>44284</v>
      </c>
      <c r="C382" s="56">
        <v>741724</v>
      </c>
      <c r="D382" s="152" t="s">
        <v>15</v>
      </c>
      <c r="E382" s="12" t="s">
        <v>21</v>
      </c>
      <c r="F382" s="63" t="s">
        <v>17</v>
      </c>
      <c r="G382" s="62" t="s">
        <v>405</v>
      </c>
      <c r="H382" s="62">
        <v>1</v>
      </c>
      <c r="I382" s="62" t="s">
        <v>23</v>
      </c>
      <c r="J382" s="8">
        <f t="shared" si="7"/>
        <v>44314</v>
      </c>
      <c r="K382" s="129"/>
      <c r="L382" s="129"/>
      <c r="M382" s="61">
        <v>44284</v>
      </c>
    </row>
    <row r="383" spans="1:15" s="95" customFormat="1" x14ac:dyDescent="0.25">
      <c r="A383" s="9">
        <v>382</v>
      </c>
      <c r="B383" s="168">
        <v>44284</v>
      </c>
      <c r="C383" s="96">
        <v>739172</v>
      </c>
      <c r="D383" s="179" t="s">
        <v>15</v>
      </c>
      <c r="E383" s="97" t="s">
        <v>21</v>
      </c>
      <c r="F383" s="98" t="s">
        <v>17</v>
      </c>
      <c r="G383" s="98" t="s">
        <v>406</v>
      </c>
      <c r="H383" s="98">
        <v>2</v>
      </c>
      <c r="I383" s="98" t="s">
        <v>23</v>
      </c>
      <c r="J383" s="8">
        <f t="shared" si="7"/>
        <v>44314</v>
      </c>
      <c r="K383" s="129"/>
      <c r="L383" s="129"/>
      <c r="M383" s="103">
        <v>44284</v>
      </c>
      <c r="N383" s="99" t="s">
        <v>20</v>
      </c>
      <c r="O383" s="99"/>
    </row>
    <row r="384" spans="1:15" x14ac:dyDescent="0.25">
      <c r="A384" s="9">
        <v>383</v>
      </c>
      <c r="B384" s="160">
        <v>44284</v>
      </c>
      <c r="C384" s="56">
        <v>738973</v>
      </c>
      <c r="D384" s="152" t="s">
        <v>15</v>
      </c>
      <c r="E384" s="12" t="s">
        <v>21</v>
      </c>
      <c r="F384" s="63" t="s">
        <v>17</v>
      </c>
      <c r="G384" s="62" t="s">
        <v>407</v>
      </c>
      <c r="H384" s="62">
        <v>1</v>
      </c>
      <c r="I384" s="62" t="s">
        <v>23</v>
      </c>
      <c r="J384" s="8">
        <f t="shared" si="7"/>
        <v>44314</v>
      </c>
      <c r="K384" s="129"/>
      <c r="L384" s="129"/>
      <c r="M384" s="61">
        <v>44284</v>
      </c>
      <c r="N384" s="3" t="s">
        <v>20</v>
      </c>
    </row>
    <row r="385" spans="1:15" x14ac:dyDescent="0.25">
      <c r="A385" s="9">
        <v>384</v>
      </c>
      <c r="B385" s="160">
        <v>44285</v>
      </c>
      <c r="C385" s="56">
        <v>751411</v>
      </c>
      <c r="D385" s="152" t="s">
        <v>15</v>
      </c>
      <c r="E385" s="12" t="s">
        <v>21</v>
      </c>
      <c r="F385" s="63" t="s">
        <v>17</v>
      </c>
      <c r="G385" s="62" t="s">
        <v>408</v>
      </c>
      <c r="H385" s="62">
        <v>1</v>
      </c>
      <c r="I385" s="62" t="s">
        <v>23</v>
      </c>
      <c r="J385" s="8">
        <f t="shared" si="7"/>
        <v>44315</v>
      </c>
      <c r="K385" s="129"/>
      <c r="L385" s="129"/>
      <c r="M385" s="61">
        <v>44285</v>
      </c>
      <c r="N385" s="3" t="s">
        <v>20</v>
      </c>
    </row>
    <row r="386" spans="1:15" x14ac:dyDescent="0.25">
      <c r="A386" s="9">
        <v>385</v>
      </c>
      <c r="B386" s="160">
        <v>44285</v>
      </c>
      <c r="C386" s="56">
        <v>752269</v>
      </c>
      <c r="D386" s="152" t="s">
        <v>15</v>
      </c>
      <c r="E386" s="12" t="s">
        <v>21</v>
      </c>
      <c r="F386" s="63" t="s">
        <v>17</v>
      </c>
      <c r="G386" s="62" t="s">
        <v>409</v>
      </c>
      <c r="H386" s="62">
        <v>1</v>
      </c>
      <c r="I386" s="62" t="s">
        <v>23</v>
      </c>
      <c r="J386" s="8">
        <f t="shared" si="7"/>
        <v>44315</v>
      </c>
      <c r="K386" s="129"/>
      <c r="L386" s="129"/>
      <c r="M386" s="61">
        <v>44285</v>
      </c>
      <c r="N386" s="3" t="s">
        <v>20</v>
      </c>
    </row>
    <row r="387" spans="1:15" x14ac:dyDescent="0.25">
      <c r="A387" s="9">
        <v>386</v>
      </c>
      <c r="B387" s="160">
        <v>44285</v>
      </c>
      <c r="C387" s="56">
        <v>744980</v>
      </c>
      <c r="D387" s="152" t="s">
        <v>15</v>
      </c>
      <c r="E387" s="12" t="s">
        <v>21</v>
      </c>
      <c r="F387" s="63" t="s">
        <v>17</v>
      </c>
      <c r="G387" s="62" t="s">
        <v>410</v>
      </c>
      <c r="H387" s="62">
        <v>1</v>
      </c>
      <c r="I387" s="62" t="s">
        <v>23</v>
      </c>
      <c r="J387" s="8">
        <f t="shared" si="7"/>
        <v>44315</v>
      </c>
      <c r="K387" s="129"/>
      <c r="L387" s="129"/>
      <c r="M387" s="61">
        <v>44285</v>
      </c>
      <c r="N387" s="3" t="s">
        <v>20</v>
      </c>
    </row>
    <row r="388" spans="1:15" x14ac:dyDescent="0.25">
      <c r="A388" s="9">
        <v>387</v>
      </c>
      <c r="B388" s="160">
        <v>44285</v>
      </c>
      <c r="C388" s="56">
        <v>743443</v>
      </c>
      <c r="D388" s="152" t="s">
        <v>15</v>
      </c>
      <c r="E388" s="12" t="s">
        <v>21</v>
      </c>
      <c r="F388" s="63" t="s">
        <v>17</v>
      </c>
      <c r="G388" s="62" t="s">
        <v>411</v>
      </c>
      <c r="H388" s="62">
        <v>1</v>
      </c>
      <c r="I388" s="62" t="s">
        <v>23</v>
      </c>
      <c r="J388" s="8">
        <f t="shared" si="7"/>
        <v>44315</v>
      </c>
      <c r="K388" s="129"/>
      <c r="L388" s="129"/>
      <c r="M388" s="61">
        <v>44285</v>
      </c>
      <c r="N388" s="3" t="s">
        <v>20</v>
      </c>
    </row>
    <row r="389" spans="1:15" x14ac:dyDescent="0.25">
      <c r="A389" s="9">
        <v>388</v>
      </c>
      <c r="B389" s="160">
        <v>44285</v>
      </c>
      <c r="C389" s="56">
        <v>743082</v>
      </c>
      <c r="D389" s="152" t="s">
        <v>15</v>
      </c>
      <c r="E389" s="12" t="s">
        <v>21</v>
      </c>
      <c r="F389" s="63" t="s">
        <v>17</v>
      </c>
      <c r="G389" s="62" t="s">
        <v>412</v>
      </c>
      <c r="H389" s="62">
        <v>1</v>
      </c>
      <c r="I389" s="62" t="s">
        <v>23</v>
      </c>
      <c r="J389" s="8">
        <f t="shared" si="7"/>
        <v>44315</v>
      </c>
      <c r="K389" s="129"/>
      <c r="L389" s="129"/>
      <c r="M389" s="61">
        <v>44285</v>
      </c>
      <c r="N389" s="3" t="s">
        <v>20</v>
      </c>
    </row>
    <row r="390" spans="1:15" x14ac:dyDescent="0.25">
      <c r="A390" s="9">
        <v>389</v>
      </c>
      <c r="B390" s="160">
        <v>44285</v>
      </c>
      <c r="C390" s="56">
        <v>742360</v>
      </c>
      <c r="D390" s="152" t="s">
        <v>15</v>
      </c>
      <c r="E390" s="12" t="s">
        <v>21</v>
      </c>
      <c r="F390" s="63" t="s">
        <v>17</v>
      </c>
      <c r="G390" s="62" t="s">
        <v>413</v>
      </c>
      <c r="H390" s="62">
        <v>1</v>
      </c>
      <c r="I390" s="62" t="s">
        <v>23</v>
      </c>
      <c r="J390" s="8">
        <f t="shared" si="7"/>
        <v>44315</v>
      </c>
      <c r="K390" s="129"/>
      <c r="L390" s="129"/>
      <c r="M390" s="61">
        <v>44285</v>
      </c>
      <c r="N390" s="3" t="s">
        <v>20</v>
      </c>
    </row>
    <row r="391" spans="1:15" x14ac:dyDescent="0.25">
      <c r="A391" s="9">
        <v>390</v>
      </c>
      <c r="B391" s="160">
        <v>44286</v>
      </c>
      <c r="C391" s="56">
        <v>758594</v>
      </c>
      <c r="D391" s="152" t="s">
        <v>15</v>
      </c>
      <c r="E391" s="12" t="s">
        <v>21</v>
      </c>
      <c r="F391" s="63" t="s">
        <v>17</v>
      </c>
      <c r="G391" s="62" t="s">
        <v>414</v>
      </c>
      <c r="H391" s="62">
        <v>1</v>
      </c>
      <c r="I391" s="62" t="s">
        <v>23</v>
      </c>
      <c r="J391" s="8">
        <f t="shared" si="7"/>
        <v>44316</v>
      </c>
      <c r="K391" s="129"/>
      <c r="L391" s="129"/>
      <c r="M391" s="61">
        <v>44286</v>
      </c>
      <c r="N391" s="3" t="s">
        <v>20</v>
      </c>
    </row>
    <row r="392" spans="1:15" x14ac:dyDescent="0.25">
      <c r="A392" s="9">
        <v>391</v>
      </c>
      <c r="B392" s="160">
        <v>44286</v>
      </c>
      <c r="C392" s="56">
        <v>757873</v>
      </c>
      <c r="D392" s="152" t="s">
        <v>15</v>
      </c>
      <c r="E392" s="12" t="s">
        <v>21</v>
      </c>
      <c r="F392" s="63" t="s">
        <v>17</v>
      </c>
      <c r="G392" s="62" t="s">
        <v>415</v>
      </c>
      <c r="H392" s="62">
        <v>1</v>
      </c>
      <c r="I392" s="62" t="s">
        <v>23</v>
      </c>
      <c r="J392" s="8">
        <f t="shared" si="7"/>
        <v>44316</v>
      </c>
      <c r="K392" s="129"/>
      <c r="L392" s="129"/>
      <c r="M392" s="61">
        <v>44286</v>
      </c>
      <c r="N392" s="3" t="s">
        <v>20</v>
      </c>
    </row>
    <row r="393" spans="1:15" x14ac:dyDescent="0.25">
      <c r="A393" s="9">
        <v>392</v>
      </c>
      <c r="B393" s="160">
        <v>44281</v>
      </c>
      <c r="C393" s="56">
        <v>724636</v>
      </c>
      <c r="D393" s="152" t="s">
        <v>15</v>
      </c>
      <c r="E393" s="12" t="s">
        <v>21</v>
      </c>
      <c r="F393" s="63" t="s">
        <v>17</v>
      </c>
      <c r="G393" s="62" t="s">
        <v>416</v>
      </c>
      <c r="H393" s="62">
        <v>1</v>
      </c>
      <c r="I393" s="62" t="s">
        <v>19</v>
      </c>
      <c r="J393" s="8">
        <f t="shared" si="7"/>
        <v>44311</v>
      </c>
      <c r="K393" s="129"/>
      <c r="L393" s="129"/>
      <c r="M393" s="61">
        <v>44281</v>
      </c>
      <c r="N393" s="3" t="s">
        <v>20</v>
      </c>
    </row>
    <row r="394" spans="1:15" x14ac:dyDescent="0.25">
      <c r="A394" s="9">
        <v>393</v>
      </c>
      <c r="B394" s="160">
        <v>44287</v>
      </c>
      <c r="C394" s="56">
        <v>780068</v>
      </c>
      <c r="D394" s="152" t="s">
        <v>15</v>
      </c>
      <c r="E394" s="12" t="s">
        <v>21</v>
      </c>
      <c r="F394" s="63" t="s">
        <v>17</v>
      </c>
      <c r="G394" s="62" t="s">
        <v>417</v>
      </c>
      <c r="H394" s="62">
        <v>1</v>
      </c>
      <c r="I394" s="62" t="s">
        <v>23</v>
      </c>
      <c r="J394" s="8">
        <f t="shared" si="7"/>
        <v>44317</v>
      </c>
      <c r="K394" s="129"/>
      <c r="L394" s="129"/>
      <c r="M394" s="61">
        <v>44287</v>
      </c>
      <c r="N394" s="3" t="s">
        <v>20</v>
      </c>
    </row>
    <row r="395" spans="1:15" x14ac:dyDescent="0.25">
      <c r="A395" s="9">
        <v>394</v>
      </c>
      <c r="B395" s="160">
        <v>44287</v>
      </c>
      <c r="C395" s="56">
        <v>776962</v>
      </c>
      <c r="D395" s="152" t="s">
        <v>15</v>
      </c>
      <c r="E395" s="12" t="s">
        <v>21</v>
      </c>
      <c r="F395" s="63" t="s">
        <v>17</v>
      </c>
      <c r="G395" s="62" t="s">
        <v>239</v>
      </c>
      <c r="H395" s="62">
        <v>1</v>
      </c>
      <c r="I395" s="62" t="s">
        <v>23</v>
      </c>
      <c r="J395" s="8">
        <f t="shared" si="7"/>
        <v>44317</v>
      </c>
      <c r="K395" s="129"/>
      <c r="L395" s="129"/>
      <c r="M395" s="61">
        <v>44287</v>
      </c>
      <c r="N395" s="3" t="s">
        <v>20</v>
      </c>
    </row>
    <row r="396" spans="1:15" x14ac:dyDescent="0.25">
      <c r="A396" s="9">
        <v>395</v>
      </c>
      <c r="B396" s="160">
        <v>44287</v>
      </c>
      <c r="C396" s="56">
        <v>791816</v>
      </c>
      <c r="D396" s="152" t="s">
        <v>15</v>
      </c>
      <c r="E396" s="12" t="s">
        <v>21</v>
      </c>
      <c r="F396" s="63" t="s">
        <v>17</v>
      </c>
      <c r="G396" s="62" t="s">
        <v>418</v>
      </c>
      <c r="H396" s="62">
        <v>1</v>
      </c>
      <c r="I396" s="62" t="s">
        <v>23</v>
      </c>
      <c r="J396" s="8">
        <f t="shared" si="7"/>
        <v>44317</v>
      </c>
      <c r="K396" s="129"/>
      <c r="L396" s="129"/>
      <c r="M396" s="61">
        <v>44287</v>
      </c>
      <c r="N396" s="3" t="s">
        <v>20</v>
      </c>
    </row>
    <row r="397" spans="1:15" s="86" customFormat="1" x14ac:dyDescent="0.25">
      <c r="A397" s="9">
        <v>396</v>
      </c>
      <c r="B397" s="166">
        <v>44287</v>
      </c>
      <c r="C397" s="81">
        <v>791835</v>
      </c>
      <c r="D397" s="177" t="s">
        <v>15</v>
      </c>
      <c r="E397" s="82" t="s">
        <v>21</v>
      </c>
      <c r="F397" s="83" t="s">
        <v>17</v>
      </c>
      <c r="G397" s="83" t="s">
        <v>419</v>
      </c>
      <c r="H397" s="83">
        <v>2</v>
      </c>
      <c r="I397" s="83" t="s">
        <v>23</v>
      </c>
      <c r="J397" s="8">
        <f t="shared" si="7"/>
        <v>44317</v>
      </c>
      <c r="K397" s="129"/>
      <c r="L397" s="129"/>
      <c r="M397" s="80">
        <v>44287</v>
      </c>
      <c r="N397" s="85" t="s">
        <v>20</v>
      </c>
      <c r="O397" s="85"/>
    </row>
    <row r="398" spans="1:15" x14ac:dyDescent="0.25">
      <c r="A398" s="9">
        <v>397</v>
      </c>
      <c r="B398" s="160">
        <v>44287</v>
      </c>
      <c r="C398" s="56">
        <v>791853</v>
      </c>
      <c r="D398" s="152" t="s">
        <v>15</v>
      </c>
      <c r="E398" s="12" t="s">
        <v>21</v>
      </c>
      <c r="F398" s="63" t="s">
        <v>17</v>
      </c>
      <c r="G398" s="62" t="s">
        <v>420</v>
      </c>
      <c r="H398" s="62">
        <v>1</v>
      </c>
      <c r="I398" s="62" t="s">
        <v>23</v>
      </c>
      <c r="J398" s="8">
        <f t="shared" si="7"/>
        <v>44317</v>
      </c>
      <c r="K398" s="129"/>
      <c r="L398" s="129"/>
      <c r="M398" s="61">
        <v>44287</v>
      </c>
      <c r="N398" s="3" t="s">
        <v>20</v>
      </c>
    </row>
    <row r="399" spans="1:15" x14ac:dyDescent="0.25">
      <c r="A399" s="9">
        <v>398</v>
      </c>
      <c r="B399" s="160">
        <v>44287</v>
      </c>
      <c r="C399" s="56">
        <v>791875</v>
      </c>
      <c r="D399" s="152" t="s">
        <v>15</v>
      </c>
      <c r="E399" s="12" t="s">
        <v>21</v>
      </c>
      <c r="F399" s="63" t="s">
        <v>17</v>
      </c>
      <c r="G399" s="62" t="s">
        <v>421</v>
      </c>
      <c r="H399" s="62">
        <v>1</v>
      </c>
      <c r="I399" s="62" t="s">
        <v>23</v>
      </c>
      <c r="J399" s="8">
        <f t="shared" si="7"/>
        <v>44317</v>
      </c>
      <c r="K399" s="129"/>
      <c r="L399" s="129"/>
      <c r="M399" s="61">
        <v>44287</v>
      </c>
      <c r="N399" s="3" t="s">
        <v>20</v>
      </c>
    </row>
    <row r="400" spans="1:15" x14ac:dyDescent="0.25">
      <c r="A400" s="9">
        <v>399</v>
      </c>
      <c r="B400" s="160">
        <v>44287</v>
      </c>
      <c r="C400" s="56">
        <v>791894</v>
      </c>
      <c r="D400" s="152" t="s">
        <v>15</v>
      </c>
      <c r="E400" s="12" t="s">
        <v>21</v>
      </c>
      <c r="F400" s="63" t="s">
        <v>17</v>
      </c>
      <c r="G400" s="62" t="s">
        <v>422</v>
      </c>
      <c r="H400" s="62"/>
      <c r="I400" s="62" t="s">
        <v>23</v>
      </c>
      <c r="J400" s="8">
        <f t="shared" si="7"/>
        <v>44317</v>
      </c>
      <c r="K400" s="129"/>
      <c r="L400" s="129"/>
      <c r="M400" s="61">
        <v>44287</v>
      </c>
      <c r="N400" s="3" t="s">
        <v>20</v>
      </c>
    </row>
    <row r="401" spans="1:15" x14ac:dyDescent="0.25">
      <c r="A401" s="9">
        <v>400</v>
      </c>
      <c r="B401" s="160">
        <v>44287</v>
      </c>
      <c r="C401" s="56">
        <v>791900</v>
      </c>
      <c r="D401" s="152" t="s">
        <v>15</v>
      </c>
      <c r="E401" s="12" t="s">
        <v>21</v>
      </c>
      <c r="F401" s="63" t="s">
        <v>17</v>
      </c>
      <c r="G401" s="62" t="s">
        <v>423</v>
      </c>
      <c r="H401" s="62">
        <v>1</v>
      </c>
      <c r="I401" s="62" t="s">
        <v>23</v>
      </c>
      <c r="J401" s="8">
        <f t="shared" si="7"/>
        <v>44317</v>
      </c>
      <c r="K401" s="129"/>
      <c r="L401" s="129"/>
      <c r="M401" s="61">
        <v>44287</v>
      </c>
      <c r="N401" s="3" t="s">
        <v>20</v>
      </c>
    </row>
    <row r="402" spans="1:15" x14ac:dyDescent="0.25">
      <c r="A402" s="9">
        <v>401</v>
      </c>
      <c r="B402" s="160">
        <v>44287</v>
      </c>
      <c r="C402" s="56">
        <v>778573</v>
      </c>
      <c r="D402" s="152" t="s">
        <v>15</v>
      </c>
      <c r="E402" s="12" t="s">
        <v>21</v>
      </c>
      <c r="F402" s="63" t="s">
        <v>17</v>
      </c>
      <c r="G402" s="62" t="s">
        <v>424</v>
      </c>
      <c r="H402" s="62">
        <v>1</v>
      </c>
      <c r="I402" s="62" t="s">
        <v>23</v>
      </c>
      <c r="J402" s="8">
        <f t="shared" si="7"/>
        <v>44317</v>
      </c>
      <c r="K402" s="129"/>
      <c r="L402" s="129"/>
      <c r="M402" s="61">
        <v>44287</v>
      </c>
      <c r="N402" s="3" t="s">
        <v>20</v>
      </c>
    </row>
    <row r="403" spans="1:15" s="104" customFormat="1" x14ac:dyDescent="0.25">
      <c r="A403" s="9">
        <v>402</v>
      </c>
      <c r="B403" s="169">
        <v>44288</v>
      </c>
      <c r="C403" s="106">
        <v>801418</v>
      </c>
      <c r="D403" s="180" t="s">
        <v>15</v>
      </c>
      <c r="E403" s="107" t="s">
        <v>21</v>
      </c>
      <c r="F403" s="77" t="s">
        <v>42</v>
      </c>
      <c r="G403" s="78" t="s">
        <v>425</v>
      </c>
      <c r="H403" s="78">
        <v>2</v>
      </c>
      <c r="I403" s="78" t="s">
        <v>23</v>
      </c>
      <c r="J403" s="8">
        <f t="shared" si="7"/>
        <v>44318</v>
      </c>
      <c r="K403" s="129"/>
      <c r="L403" s="129"/>
      <c r="M403" s="105">
        <v>44288</v>
      </c>
      <c r="N403" s="108" t="s">
        <v>20</v>
      </c>
      <c r="O403" s="108"/>
    </row>
    <row r="404" spans="1:15" x14ac:dyDescent="0.25">
      <c r="A404" s="9">
        <v>403</v>
      </c>
      <c r="B404" s="160">
        <v>44288</v>
      </c>
      <c r="C404" s="56">
        <v>801676</v>
      </c>
      <c r="D404" s="152" t="s">
        <v>15</v>
      </c>
      <c r="E404" s="12" t="s">
        <v>21</v>
      </c>
      <c r="F404" s="63" t="s">
        <v>98</v>
      </c>
      <c r="G404" s="62" t="s">
        <v>426</v>
      </c>
      <c r="H404" s="62">
        <v>1</v>
      </c>
      <c r="I404" s="62" t="s">
        <v>23</v>
      </c>
      <c r="J404" s="8">
        <f t="shared" si="7"/>
        <v>44318</v>
      </c>
      <c r="K404" s="129"/>
      <c r="L404" s="129"/>
      <c r="M404" s="61">
        <v>44288</v>
      </c>
      <c r="N404" s="3" t="s">
        <v>20</v>
      </c>
    </row>
    <row r="405" spans="1:15" x14ac:dyDescent="0.25">
      <c r="A405" s="9">
        <v>404</v>
      </c>
      <c r="B405" s="160">
        <v>44288</v>
      </c>
      <c r="C405" s="56">
        <v>802068</v>
      </c>
      <c r="D405" s="152" t="s">
        <v>15</v>
      </c>
      <c r="E405" s="12" t="s">
        <v>21</v>
      </c>
      <c r="F405" s="63" t="s">
        <v>17</v>
      </c>
      <c r="G405" s="62" t="s">
        <v>427</v>
      </c>
      <c r="H405" s="62">
        <v>1</v>
      </c>
      <c r="I405" s="62" t="s">
        <v>23</v>
      </c>
      <c r="J405" s="8">
        <f t="shared" si="7"/>
        <v>44318</v>
      </c>
      <c r="K405" s="129"/>
      <c r="L405" s="129"/>
      <c r="M405" s="61">
        <v>44288</v>
      </c>
      <c r="N405" s="3" t="s">
        <v>20</v>
      </c>
    </row>
    <row r="406" spans="1:15" x14ac:dyDescent="0.25">
      <c r="A406" s="9">
        <v>405</v>
      </c>
      <c r="B406" s="160">
        <v>44293</v>
      </c>
      <c r="C406" s="56">
        <v>820195</v>
      </c>
      <c r="D406" s="152" t="s">
        <v>15</v>
      </c>
      <c r="E406" s="12" t="s">
        <v>21</v>
      </c>
      <c r="F406" s="63" t="s">
        <v>17</v>
      </c>
      <c r="G406" s="62" t="s">
        <v>428</v>
      </c>
      <c r="H406" s="62">
        <v>1</v>
      </c>
      <c r="I406" s="62" t="s">
        <v>23</v>
      </c>
      <c r="J406" s="8">
        <f t="shared" si="7"/>
        <v>44323</v>
      </c>
      <c r="K406" s="129"/>
      <c r="L406" s="129"/>
      <c r="M406" s="61">
        <v>44293</v>
      </c>
      <c r="N406" s="3" t="s">
        <v>20</v>
      </c>
    </row>
    <row r="407" spans="1:15" x14ac:dyDescent="0.25">
      <c r="A407" s="9">
        <v>406</v>
      </c>
      <c r="B407" s="160">
        <v>44293</v>
      </c>
      <c r="C407" s="56">
        <v>820381</v>
      </c>
      <c r="D407" s="152" t="s">
        <v>15</v>
      </c>
      <c r="E407" s="12" t="s">
        <v>21</v>
      </c>
      <c r="F407" s="63" t="s">
        <v>70</v>
      </c>
      <c r="G407" s="62" t="s">
        <v>429</v>
      </c>
      <c r="H407" s="62">
        <v>1</v>
      </c>
      <c r="I407" s="62" t="s">
        <v>23</v>
      </c>
      <c r="J407" s="8">
        <f t="shared" si="7"/>
        <v>44323</v>
      </c>
      <c r="K407" s="129"/>
      <c r="L407" s="129"/>
      <c r="M407" s="61">
        <v>44293</v>
      </c>
      <c r="N407" s="3" t="s">
        <v>20</v>
      </c>
    </row>
    <row r="408" spans="1:15" x14ac:dyDescent="0.25">
      <c r="A408" s="9">
        <v>407</v>
      </c>
      <c r="B408" s="160">
        <v>44293</v>
      </c>
      <c r="C408" s="56">
        <v>820686</v>
      </c>
      <c r="D408" s="152" t="s">
        <v>15</v>
      </c>
      <c r="E408" s="12" t="s">
        <v>21</v>
      </c>
      <c r="F408" s="63" t="s">
        <v>17</v>
      </c>
      <c r="G408" s="62" t="s">
        <v>430</v>
      </c>
      <c r="H408" s="62">
        <v>1</v>
      </c>
      <c r="I408" s="62" t="s">
        <v>23</v>
      </c>
      <c r="J408" s="8">
        <f t="shared" si="7"/>
        <v>44323</v>
      </c>
      <c r="K408" s="129"/>
      <c r="L408" s="129"/>
      <c r="M408" s="61">
        <v>44293</v>
      </c>
      <c r="N408" s="3" t="s">
        <v>20</v>
      </c>
    </row>
    <row r="409" spans="1:15" x14ac:dyDescent="0.25">
      <c r="A409" s="9">
        <v>408</v>
      </c>
      <c r="B409" s="160">
        <v>44293</v>
      </c>
      <c r="C409" s="56">
        <v>820837</v>
      </c>
      <c r="D409" s="152" t="s">
        <v>15</v>
      </c>
      <c r="E409" s="12" t="s">
        <v>21</v>
      </c>
      <c r="F409" s="63" t="s">
        <v>17</v>
      </c>
      <c r="G409" s="62" t="s">
        <v>431</v>
      </c>
      <c r="H409" s="62">
        <v>1</v>
      </c>
      <c r="I409" s="62" t="s">
        <v>23</v>
      </c>
      <c r="J409" s="8">
        <f t="shared" si="7"/>
        <v>44323</v>
      </c>
      <c r="K409" s="129"/>
      <c r="L409" s="129"/>
      <c r="M409" s="61">
        <v>44293</v>
      </c>
      <c r="N409" s="3" t="s">
        <v>20</v>
      </c>
    </row>
    <row r="410" spans="1:15" x14ac:dyDescent="0.25">
      <c r="A410" s="9">
        <v>409</v>
      </c>
      <c r="B410" s="160">
        <v>44293</v>
      </c>
      <c r="C410" s="56">
        <v>829355</v>
      </c>
      <c r="D410" s="152" t="s">
        <v>15</v>
      </c>
      <c r="E410" s="12" t="s">
        <v>21</v>
      </c>
      <c r="F410" s="63" t="s">
        <v>17</v>
      </c>
      <c r="G410" s="62" t="s">
        <v>432</v>
      </c>
      <c r="H410" s="62">
        <v>1</v>
      </c>
      <c r="I410" s="62" t="s">
        <v>23</v>
      </c>
      <c r="J410" s="8">
        <f t="shared" ref="J410:J473" si="8">SUM(B410+30)</f>
        <v>44323</v>
      </c>
      <c r="K410" s="129"/>
      <c r="L410" s="129"/>
      <c r="M410" s="61">
        <v>44293</v>
      </c>
      <c r="N410" s="3" t="s">
        <v>20</v>
      </c>
    </row>
    <row r="411" spans="1:15" x14ac:dyDescent="0.25">
      <c r="A411" s="9">
        <v>410</v>
      </c>
      <c r="B411" s="160">
        <v>44294</v>
      </c>
      <c r="C411" s="56">
        <v>830975</v>
      </c>
      <c r="D411" s="152" t="s">
        <v>15</v>
      </c>
      <c r="E411" s="12" t="s">
        <v>21</v>
      </c>
      <c r="F411" s="63" t="s">
        <v>17</v>
      </c>
      <c r="G411" s="62" t="s">
        <v>433</v>
      </c>
      <c r="H411" s="62">
        <v>1</v>
      </c>
      <c r="I411" s="62" t="s">
        <v>23</v>
      </c>
      <c r="J411" s="8">
        <f t="shared" si="8"/>
        <v>44324</v>
      </c>
      <c r="K411" s="129"/>
      <c r="L411" s="129"/>
      <c r="M411" s="61">
        <v>44294</v>
      </c>
      <c r="N411" s="3" t="s">
        <v>20</v>
      </c>
    </row>
    <row r="412" spans="1:15" s="86" customFormat="1" x14ac:dyDescent="0.25">
      <c r="A412" s="9">
        <v>411</v>
      </c>
      <c r="B412" s="166">
        <v>44294</v>
      </c>
      <c r="C412" s="81">
        <v>831394</v>
      </c>
      <c r="D412" s="177" t="s">
        <v>15</v>
      </c>
      <c r="E412" s="82" t="s">
        <v>21</v>
      </c>
      <c r="F412" s="83" t="s">
        <v>17</v>
      </c>
      <c r="G412" s="83" t="s">
        <v>434</v>
      </c>
      <c r="H412" s="83">
        <v>2</v>
      </c>
      <c r="I412" s="83" t="s">
        <v>23</v>
      </c>
      <c r="J412" s="8">
        <f t="shared" si="8"/>
        <v>44324</v>
      </c>
      <c r="K412" s="129"/>
      <c r="L412" s="129"/>
      <c r="M412" s="80">
        <v>44294</v>
      </c>
      <c r="N412" s="101" t="s">
        <v>20</v>
      </c>
      <c r="O412" s="85"/>
    </row>
    <row r="413" spans="1:15" x14ac:dyDescent="0.25">
      <c r="A413" s="9">
        <v>412</v>
      </c>
      <c r="B413" s="160">
        <v>44294</v>
      </c>
      <c r="C413" s="56">
        <v>831563</v>
      </c>
      <c r="D413" s="152" t="s">
        <v>15</v>
      </c>
      <c r="E413" s="12" t="s">
        <v>21</v>
      </c>
      <c r="F413" s="63" t="s">
        <v>17</v>
      </c>
      <c r="G413" s="62" t="s">
        <v>435</v>
      </c>
      <c r="H413" s="62">
        <v>1</v>
      </c>
      <c r="I413" s="62" t="s">
        <v>23</v>
      </c>
      <c r="J413" s="8">
        <f t="shared" si="8"/>
        <v>44324</v>
      </c>
      <c r="K413" s="129"/>
      <c r="L413" s="129"/>
      <c r="M413" s="61">
        <v>44294</v>
      </c>
      <c r="N413" s="3" t="s">
        <v>20</v>
      </c>
    </row>
    <row r="414" spans="1:15" x14ac:dyDescent="0.25">
      <c r="A414" s="9">
        <v>413</v>
      </c>
      <c r="B414" s="160">
        <v>44294</v>
      </c>
      <c r="C414" s="56">
        <v>832265</v>
      </c>
      <c r="D414" s="152" t="s">
        <v>15</v>
      </c>
      <c r="E414" s="12" t="s">
        <v>21</v>
      </c>
      <c r="F414" s="63" t="s">
        <v>17</v>
      </c>
      <c r="G414" s="62" t="s">
        <v>436</v>
      </c>
      <c r="H414" s="62">
        <v>1</v>
      </c>
      <c r="I414" s="62" t="s">
        <v>23</v>
      </c>
      <c r="J414" s="8">
        <f t="shared" si="8"/>
        <v>44324</v>
      </c>
      <c r="K414" s="129"/>
      <c r="L414" s="129"/>
      <c r="M414" s="61">
        <v>44294</v>
      </c>
      <c r="N414" s="102" t="s">
        <v>20</v>
      </c>
    </row>
    <row r="415" spans="1:15" x14ac:dyDescent="0.25">
      <c r="A415" s="9">
        <v>414</v>
      </c>
      <c r="B415" s="160">
        <v>44294</v>
      </c>
      <c r="C415" s="56">
        <v>834169</v>
      </c>
      <c r="D415" s="152" t="s">
        <v>15</v>
      </c>
      <c r="E415" s="12" t="s">
        <v>21</v>
      </c>
      <c r="F415" s="63" t="s">
        <v>17</v>
      </c>
      <c r="G415" s="62" t="s">
        <v>159</v>
      </c>
      <c r="H415" s="62">
        <v>1</v>
      </c>
      <c r="I415" s="62" t="s">
        <v>23</v>
      </c>
      <c r="J415" s="8">
        <f t="shared" si="8"/>
        <v>44324</v>
      </c>
      <c r="K415" s="129"/>
      <c r="L415" s="129"/>
      <c r="M415" s="61">
        <v>44294</v>
      </c>
      <c r="N415" s="3" t="s">
        <v>20</v>
      </c>
    </row>
    <row r="416" spans="1:15" x14ac:dyDescent="0.25">
      <c r="A416" s="9">
        <v>415</v>
      </c>
      <c r="B416" s="160">
        <v>44294</v>
      </c>
      <c r="C416" s="56">
        <v>834569</v>
      </c>
      <c r="D416" s="152" t="s">
        <v>15</v>
      </c>
      <c r="E416" s="12" t="s">
        <v>21</v>
      </c>
      <c r="F416" s="63" t="s">
        <v>17</v>
      </c>
      <c r="G416" s="62" t="s">
        <v>437</v>
      </c>
      <c r="H416" s="62">
        <v>1</v>
      </c>
      <c r="I416" s="62" t="s">
        <v>23</v>
      </c>
      <c r="J416" s="8">
        <f t="shared" si="8"/>
        <v>44324</v>
      </c>
      <c r="K416" s="129"/>
      <c r="L416" s="129"/>
      <c r="M416" s="61">
        <v>44294</v>
      </c>
      <c r="N416" s="3" t="s">
        <v>20</v>
      </c>
    </row>
    <row r="417" spans="1:15" x14ac:dyDescent="0.25">
      <c r="A417" s="9">
        <v>416</v>
      </c>
      <c r="B417" s="160">
        <v>44294</v>
      </c>
      <c r="C417" s="56">
        <v>834984</v>
      </c>
      <c r="D417" s="152" t="s">
        <v>15</v>
      </c>
      <c r="E417" s="12" t="s">
        <v>21</v>
      </c>
      <c r="F417" s="63" t="s">
        <v>17</v>
      </c>
      <c r="G417" s="62" t="s">
        <v>438</v>
      </c>
      <c r="H417" s="62">
        <v>1</v>
      </c>
      <c r="I417" s="62" t="s">
        <v>23</v>
      </c>
      <c r="J417" s="8">
        <f t="shared" si="8"/>
        <v>44324</v>
      </c>
      <c r="K417" s="129"/>
      <c r="L417" s="129"/>
      <c r="M417" s="61">
        <v>44294</v>
      </c>
      <c r="N417" s="3" t="s">
        <v>20</v>
      </c>
    </row>
    <row r="418" spans="1:15" x14ac:dyDescent="0.25">
      <c r="A418" s="9">
        <v>417</v>
      </c>
      <c r="B418" s="160">
        <v>44299</v>
      </c>
      <c r="C418" s="56">
        <v>879126</v>
      </c>
      <c r="D418" s="152" t="s">
        <v>15</v>
      </c>
      <c r="E418" s="12" t="s">
        <v>21</v>
      </c>
      <c r="F418" s="63" t="s">
        <v>17</v>
      </c>
      <c r="G418" s="62" t="s">
        <v>439</v>
      </c>
      <c r="H418" s="62">
        <v>1</v>
      </c>
      <c r="I418" s="62" t="s">
        <v>23</v>
      </c>
      <c r="J418" s="8">
        <f t="shared" si="8"/>
        <v>44329</v>
      </c>
      <c r="K418" s="129"/>
      <c r="L418" s="129"/>
      <c r="M418" s="61">
        <v>44299</v>
      </c>
      <c r="N418" s="3" t="s">
        <v>20</v>
      </c>
    </row>
    <row r="419" spans="1:15" x14ac:dyDescent="0.25">
      <c r="A419" s="9">
        <v>418</v>
      </c>
      <c r="B419" s="160">
        <v>44299</v>
      </c>
      <c r="C419" s="56">
        <v>875838</v>
      </c>
      <c r="D419" s="152" t="s">
        <v>15</v>
      </c>
      <c r="E419" s="12" t="s">
        <v>21</v>
      </c>
      <c r="F419" s="63" t="s">
        <v>17</v>
      </c>
      <c r="G419" s="62" t="s">
        <v>440</v>
      </c>
      <c r="H419" s="62">
        <v>1</v>
      </c>
      <c r="I419" s="62" t="s">
        <v>23</v>
      </c>
      <c r="J419" s="8">
        <f t="shared" si="8"/>
        <v>44329</v>
      </c>
      <c r="K419" s="129"/>
      <c r="L419" s="129"/>
      <c r="M419" s="61">
        <v>44299</v>
      </c>
      <c r="N419" s="3" t="s">
        <v>20</v>
      </c>
    </row>
    <row r="420" spans="1:15" s="31" customFormat="1" x14ac:dyDescent="0.25">
      <c r="A420" s="9">
        <v>419</v>
      </c>
      <c r="B420" s="161">
        <v>44299</v>
      </c>
      <c r="C420" s="157">
        <v>876850</v>
      </c>
      <c r="D420" s="150" t="s">
        <v>15</v>
      </c>
      <c r="E420" s="46" t="s">
        <v>21</v>
      </c>
      <c r="F420" s="77" t="s">
        <v>42</v>
      </c>
      <c r="G420" s="78" t="s">
        <v>441</v>
      </c>
      <c r="H420" s="78">
        <v>1</v>
      </c>
      <c r="I420" s="78" t="s">
        <v>23</v>
      </c>
      <c r="J420" s="8">
        <f t="shared" si="8"/>
        <v>44329</v>
      </c>
      <c r="K420" s="129"/>
      <c r="L420" s="129"/>
      <c r="M420" s="75">
        <v>44299</v>
      </c>
      <c r="N420" s="28" t="s">
        <v>20</v>
      </c>
      <c r="O420" s="28"/>
    </row>
    <row r="421" spans="1:15" x14ac:dyDescent="0.25">
      <c r="A421" s="9">
        <v>420</v>
      </c>
      <c r="B421" s="160">
        <v>44299</v>
      </c>
      <c r="C421" s="56">
        <v>877778</v>
      </c>
      <c r="D421" s="152" t="s">
        <v>15</v>
      </c>
      <c r="E421" s="12" t="s">
        <v>21</v>
      </c>
      <c r="F421" s="63" t="s">
        <v>17</v>
      </c>
      <c r="G421" s="62" t="s">
        <v>442</v>
      </c>
      <c r="H421" s="62">
        <v>1</v>
      </c>
      <c r="I421" s="62" t="s">
        <v>23</v>
      </c>
      <c r="J421" s="8">
        <f t="shared" si="8"/>
        <v>44329</v>
      </c>
      <c r="K421" s="129"/>
      <c r="L421" s="129"/>
      <c r="M421" s="61">
        <v>44299</v>
      </c>
      <c r="N421" s="3" t="s">
        <v>20</v>
      </c>
    </row>
    <row r="422" spans="1:15" x14ac:dyDescent="0.25">
      <c r="A422" s="9">
        <v>421</v>
      </c>
      <c r="B422" s="160">
        <v>44299</v>
      </c>
      <c r="C422" s="56">
        <v>878038</v>
      </c>
      <c r="D422" s="152" t="s">
        <v>15</v>
      </c>
      <c r="E422" s="12" t="s">
        <v>21</v>
      </c>
      <c r="F422" s="63" t="s">
        <v>17</v>
      </c>
      <c r="G422" s="62" t="s">
        <v>443</v>
      </c>
      <c r="H422" s="62">
        <v>1</v>
      </c>
      <c r="I422" s="62" t="s">
        <v>23</v>
      </c>
      <c r="J422" s="8">
        <f t="shared" si="8"/>
        <v>44329</v>
      </c>
      <c r="K422" s="129"/>
      <c r="L422" s="129"/>
      <c r="M422" s="61">
        <v>44299</v>
      </c>
      <c r="N422" s="3" t="s">
        <v>20</v>
      </c>
    </row>
    <row r="423" spans="1:15" x14ac:dyDescent="0.25">
      <c r="A423" s="9">
        <v>422</v>
      </c>
      <c r="B423" s="160">
        <v>44299</v>
      </c>
      <c r="C423" s="56">
        <v>878406</v>
      </c>
      <c r="D423" s="152" t="s">
        <v>15</v>
      </c>
      <c r="E423" s="12" t="s">
        <v>21</v>
      </c>
      <c r="F423" s="63" t="s">
        <v>17</v>
      </c>
      <c r="G423" s="62" t="s">
        <v>444</v>
      </c>
      <c r="H423" s="62">
        <v>1</v>
      </c>
      <c r="I423" s="62" t="s">
        <v>23</v>
      </c>
      <c r="J423" s="8">
        <f t="shared" si="8"/>
        <v>44329</v>
      </c>
      <c r="K423" s="129"/>
      <c r="L423" s="129"/>
      <c r="M423" s="61">
        <v>44299</v>
      </c>
      <c r="N423" s="3" t="s">
        <v>20</v>
      </c>
    </row>
    <row r="424" spans="1:15" x14ac:dyDescent="0.25">
      <c r="A424" s="9">
        <v>423</v>
      </c>
      <c r="B424" s="160">
        <v>44287</v>
      </c>
      <c r="C424" s="56">
        <v>791828</v>
      </c>
      <c r="D424" s="152" t="s">
        <v>15</v>
      </c>
      <c r="E424" s="12" t="s">
        <v>21</v>
      </c>
      <c r="F424" s="63" t="s">
        <v>98</v>
      </c>
      <c r="G424" s="62" t="s">
        <v>445</v>
      </c>
      <c r="H424" s="62">
        <v>1</v>
      </c>
      <c r="I424" s="62" t="s">
        <v>23</v>
      </c>
      <c r="J424" s="8">
        <f t="shared" si="8"/>
        <v>44317</v>
      </c>
      <c r="K424" s="129"/>
      <c r="L424" s="129"/>
      <c r="M424" s="61">
        <v>44299</v>
      </c>
      <c r="N424" s="3" t="s">
        <v>20</v>
      </c>
    </row>
    <row r="425" spans="1:15" x14ac:dyDescent="0.25">
      <c r="A425" s="9">
        <v>424</v>
      </c>
      <c r="B425" s="160">
        <v>44281</v>
      </c>
      <c r="C425" s="56">
        <v>724357</v>
      </c>
      <c r="D425" s="152" t="s">
        <v>15</v>
      </c>
      <c r="E425" s="12" t="s">
        <v>21</v>
      </c>
      <c r="F425" s="63" t="s">
        <v>17</v>
      </c>
      <c r="G425" s="62" t="s">
        <v>446</v>
      </c>
      <c r="H425" s="62">
        <v>1</v>
      </c>
      <c r="I425" s="62" t="s">
        <v>23</v>
      </c>
      <c r="J425" s="8">
        <f t="shared" si="8"/>
        <v>44311</v>
      </c>
      <c r="K425" s="129"/>
      <c r="L425" s="129"/>
      <c r="M425" s="61">
        <v>44299</v>
      </c>
      <c r="N425" s="3" t="s">
        <v>20</v>
      </c>
    </row>
    <row r="426" spans="1:15" x14ac:dyDescent="0.25">
      <c r="A426" s="9">
        <v>425</v>
      </c>
      <c r="B426" s="160">
        <v>44299</v>
      </c>
      <c r="C426" s="56">
        <v>881254</v>
      </c>
      <c r="D426" s="152" t="s">
        <v>15</v>
      </c>
      <c r="E426" s="12" t="s">
        <v>21</v>
      </c>
      <c r="F426" s="63" t="s">
        <v>42</v>
      </c>
      <c r="G426" s="62" t="s">
        <v>447</v>
      </c>
      <c r="H426" s="62">
        <v>1</v>
      </c>
      <c r="I426" s="62" t="s">
        <v>23</v>
      </c>
      <c r="J426" s="8">
        <f t="shared" si="8"/>
        <v>44329</v>
      </c>
      <c r="K426" s="129"/>
      <c r="L426" s="129"/>
      <c r="M426" s="61">
        <v>44299</v>
      </c>
      <c r="N426" s="3" t="s">
        <v>20</v>
      </c>
    </row>
    <row r="427" spans="1:15" s="86" customFormat="1" x14ac:dyDescent="0.25">
      <c r="A427" s="9">
        <v>426</v>
      </c>
      <c r="B427" s="166">
        <v>44299</v>
      </c>
      <c r="C427" s="81">
        <v>879793</v>
      </c>
      <c r="D427" s="177" t="s">
        <v>15</v>
      </c>
      <c r="E427" s="82" t="s">
        <v>21</v>
      </c>
      <c r="F427" s="83" t="s">
        <v>17</v>
      </c>
      <c r="G427" s="83" t="s">
        <v>448</v>
      </c>
      <c r="H427" s="83">
        <v>2</v>
      </c>
      <c r="I427" s="83" t="s">
        <v>23</v>
      </c>
      <c r="J427" s="8">
        <f t="shared" si="8"/>
        <v>44329</v>
      </c>
      <c r="K427" s="129"/>
      <c r="L427" s="129"/>
      <c r="M427" s="80">
        <v>44299</v>
      </c>
      <c r="N427" s="85" t="s">
        <v>20</v>
      </c>
      <c r="O427" s="85"/>
    </row>
    <row r="428" spans="1:15" x14ac:dyDescent="0.25">
      <c r="A428" s="9">
        <v>427</v>
      </c>
      <c r="B428" s="160">
        <v>44299</v>
      </c>
      <c r="C428" s="56">
        <v>878854</v>
      </c>
      <c r="D428" s="152" t="s">
        <v>15</v>
      </c>
      <c r="E428" s="12" t="s">
        <v>21</v>
      </c>
      <c r="F428" s="63" t="s">
        <v>17</v>
      </c>
      <c r="G428" s="62" t="s">
        <v>449</v>
      </c>
      <c r="H428" s="62">
        <v>1</v>
      </c>
      <c r="I428" s="62" t="s">
        <v>23</v>
      </c>
      <c r="J428" s="8">
        <f t="shared" si="8"/>
        <v>44329</v>
      </c>
      <c r="K428" s="129"/>
      <c r="L428" s="129"/>
      <c r="M428" s="61">
        <v>44299</v>
      </c>
      <c r="N428" s="3" t="s">
        <v>20</v>
      </c>
    </row>
    <row r="429" spans="1:15" x14ac:dyDescent="0.25">
      <c r="A429" s="9">
        <v>428</v>
      </c>
      <c r="B429" s="160">
        <v>44299</v>
      </c>
      <c r="C429" s="56">
        <v>870804</v>
      </c>
      <c r="D429" s="152" t="s">
        <v>15</v>
      </c>
      <c r="E429" s="12" t="s">
        <v>21</v>
      </c>
      <c r="F429" s="63" t="s">
        <v>17</v>
      </c>
      <c r="G429" s="62" t="s">
        <v>450</v>
      </c>
      <c r="H429" s="62">
        <v>1</v>
      </c>
      <c r="I429" s="62" t="s">
        <v>23</v>
      </c>
      <c r="J429" s="8">
        <f t="shared" si="8"/>
        <v>44329</v>
      </c>
      <c r="K429" s="129"/>
      <c r="L429" s="129"/>
      <c r="M429" s="61">
        <v>44299</v>
      </c>
      <c r="N429" s="3" t="s">
        <v>20</v>
      </c>
    </row>
    <row r="430" spans="1:15" x14ac:dyDescent="0.25">
      <c r="A430" s="9">
        <v>429</v>
      </c>
      <c r="B430" s="160">
        <v>44299</v>
      </c>
      <c r="C430" s="56">
        <v>871668</v>
      </c>
      <c r="D430" s="152" t="s">
        <v>15</v>
      </c>
      <c r="E430" s="12" t="s">
        <v>21</v>
      </c>
      <c r="F430" s="63" t="s">
        <v>17</v>
      </c>
      <c r="G430" s="62" t="s">
        <v>451</v>
      </c>
      <c r="H430" s="62">
        <v>1</v>
      </c>
      <c r="I430" s="62" t="s">
        <v>23</v>
      </c>
      <c r="J430" s="8">
        <f t="shared" si="8"/>
        <v>44329</v>
      </c>
      <c r="K430" s="129"/>
      <c r="L430" s="129"/>
      <c r="M430" s="61">
        <v>44299</v>
      </c>
      <c r="N430" s="3" t="s">
        <v>20</v>
      </c>
    </row>
    <row r="431" spans="1:15" x14ac:dyDescent="0.25">
      <c r="A431" s="9">
        <v>430</v>
      </c>
      <c r="B431" s="160">
        <v>44299</v>
      </c>
      <c r="C431" s="56">
        <v>875350</v>
      </c>
      <c r="D431" s="152" t="s">
        <v>15</v>
      </c>
      <c r="E431" s="12" t="s">
        <v>21</v>
      </c>
      <c r="F431" s="63" t="s">
        <v>17</v>
      </c>
      <c r="G431" s="62" t="s">
        <v>452</v>
      </c>
      <c r="H431" s="62">
        <v>1</v>
      </c>
      <c r="I431" s="62" t="s">
        <v>23</v>
      </c>
      <c r="J431" s="8">
        <f t="shared" si="8"/>
        <v>44329</v>
      </c>
      <c r="K431" s="129"/>
      <c r="L431" s="129"/>
      <c r="M431" s="61">
        <v>44299</v>
      </c>
      <c r="N431" s="3" t="s">
        <v>20</v>
      </c>
    </row>
    <row r="432" spans="1:15" x14ac:dyDescent="0.25">
      <c r="A432" s="9">
        <v>431</v>
      </c>
      <c r="B432" s="160">
        <v>44299</v>
      </c>
      <c r="C432" s="56">
        <v>889342</v>
      </c>
      <c r="D432" s="152" t="s">
        <v>15</v>
      </c>
      <c r="E432" s="12" t="s">
        <v>21</v>
      </c>
      <c r="F432" s="63" t="s">
        <v>70</v>
      </c>
      <c r="G432" s="62" t="s">
        <v>453</v>
      </c>
      <c r="H432" s="62">
        <v>1</v>
      </c>
      <c r="I432" s="62" t="s">
        <v>23</v>
      </c>
      <c r="J432" s="8">
        <f t="shared" si="8"/>
        <v>44329</v>
      </c>
      <c r="K432" s="129"/>
      <c r="L432" s="129"/>
      <c r="M432" s="61">
        <v>44300</v>
      </c>
      <c r="N432" s="3" t="s">
        <v>20</v>
      </c>
    </row>
    <row r="433" spans="1:15" x14ac:dyDescent="0.25">
      <c r="A433" s="9">
        <v>432</v>
      </c>
      <c r="B433" s="160">
        <v>44300</v>
      </c>
      <c r="C433" s="56">
        <v>888296</v>
      </c>
      <c r="D433" s="152" t="s">
        <v>15</v>
      </c>
      <c r="E433" s="12" t="s">
        <v>21</v>
      </c>
      <c r="F433" s="63" t="s">
        <v>70</v>
      </c>
      <c r="G433" s="62" t="s">
        <v>454</v>
      </c>
      <c r="H433" s="62">
        <v>1</v>
      </c>
      <c r="I433" s="62" t="s">
        <v>23</v>
      </c>
      <c r="J433" s="8">
        <f t="shared" si="8"/>
        <v>44330</v>
      </c>
      <c r="K433" s="129"/>
      <c r="L433" s="129"/>
      <c r="M433" s="61">
        <v>44300</v>
      </c>
      <c r="N433" s="3" t="s">
        <v>20</v>
      </c>
    </row>
    <row r="434" spans="1:15" x14ac:dyDescent="0.25">
      <c r="A434" s="9">
        <v>433</v>
      </c>
      <c r="B434" s="160">
        <v>44300</v>
      </c>
      <c r="C434" s="56">
        <v>895666</v>
      </c>
      <c r="D434" s="152" t="s">
        <v>15</v>
      </c>
      <c r="E434" s="12" t="s">
        <v>21</v>
      </c>
      <c r="F434" s="63" t="s">
        <v>17</v>
      </c>
      <c r="G434" s="62" t="s">
        <v>455</v>
      </c>
      <c r="H434" s="62">
        <v>1</v>
      </c>
      <c r="I434" s="62" t="s">
        <v>23</v>
      </c>
      <c r="J434" s="8">
        <f t="shared" si="8"/>
        <v>44330</v>
      </c>
      <c r="K434" s="129"/>
      <c r="L434" s="129"/>
      <c r="M434" s="61">
        <v>44300</v>
      </c>
      <c r="N434" s="3" t="s">
        <v>20</v>
      </c>
    </row>
    <row r="435" spans="1:15" x14ac:dyDescent="0.25">
      <c r="A435" s="9">
        <v>434</v>
      </c>
      <c r="B435" s="160">
        <v>44300</v>
      </c>
      <c r="C435" s="56">
        <v>888585</v>
      </c>
      <c r="D435" s="152" t="s">
        <v>15</v>
      </c>
      <c r="E435" s="12" t="s">
        <v>21</v>
      </c>
      <c r="F435" s="63" t="s">
        <v>17</v>
      </c>
      <c r="G435" s="62" t="s">
        <v>456</v>
      </c>
      <c r="H435" s="62">
        <v>1</v>
      </c>
      <c r="I435" s="62" t="s">
        <v>23</v>
      </c>
      <c r="J435" s="8">
        <f t="shared" si="8"/>
        <v>44330</v>
      </c>
      <c r="K435" s="129"/>
      <c r="L435" s="129"/>
      <c r="M435" s="61">
        <v>44300</v>
      </c>
      <c r="N435" s="3" t="s">
        <v>20</v>
      </c>
    </row>
    <row r="436" spans="1:15" x14ac:dyDescent="0.25">
      <c r="A436" s="9">
        <v>435</v>
      </c>
      <c r="B436" s="160">
        <v>44300</v>
      </c>
      <c r="C436" s="56">
        <v>893571</v>
      </c>
      <c r="D436" s="152" t="s">
        <v>15</v>
      </c>
      <c r="E436" s="12" t="s">
        <v>21</v>
      </c>
      <c r="F436" s="63" t="s">
        <v>17</v>
      </c>
      <c r="G436" s="62" t="s">
        <v>457</v>
      </c>
      <c r="H436" s="62">
        <v>1</v>
      </c>
      <c r="I436" s="62" t="s">
        <v>23</v>
      </c>
      <c r="J436" s="8">
        <f t="shared" si="8"/>
        <v>44330</v>
      </c>
      <c r="K436" s="129"/>
      <c r="L436" s="129"/>
      <c r="M436" s="61">
        <v>44300</v>
      </c>
      <c r="N436" s="3" t="s">
        <v>20</v>
      </c>
    </row>
    <row r="437" spans="1:15" x14ac:dyDescent="0.25">
      <c r="A437" s="9">
        <v>436</v>
      </c>
      <c r="B437" s="160">
        <v>44300</v>
      </c>
      <c r="C437" s="56">
        <v>893207</v>
      </c>
      <c r="D437" s="152" t="s">
        <v>15</v>
      </c>
      <c r="E437" s="12" t="s">
        <v>21</v>
      </c>
      <c r="F437" s="63" t="s">
        <v>17</v>
      </c>
      <c r="G437" s="62" t="s">
        <v>458</v>
      </c>
      <c r="H437" s="62">
        <v>1</v>
      </c>
      <c r="I437" s="62" t="s">
        <v>23</v>
      </c>
      <c r="J437" s="8">
        <f t="shared" si="8"/>
        <v>44330</v>
      </c>
      <c r="K437" s="129"/>
      <c r="L437" s="129"/>
      <c r="M437" s="61">
        <v>44300</v>
      </c>
      <c r="N437" s="3" t="s">
        <v>20</v>
      </c>
    </row>
    <row r="438" spans="1:15" x14ac:dyDescent="0.25">
      <c r="A438" s="9">
        <v>437</v>
      </c>
      <c r="B438" s="160">
        <v>44300</v>
      </c>
      <c r="C438" s="56">
        <v>892453</v>
      </c>
      <c r="D438" s="152" t="s">
        <v>15</v>
      </c>
      <c r="E438" s="12" t="s">
        <v>21</v>
      </c>
      <c r="F438" s="63" t="s">
        <v>17</v>
      </c>
      <c r="G438" s="62" t="s">
        <v>459</v>
      </c>
      <c r="H438" s="62">
        <v>1</v>
      </c>
      <c r="I438" s="62" t="s">
        <v>23</v>
      </c>
      <c r="J438" s="8">
        <f t="shared" si="8"/>
        <v>44330</v>
      </c>
      <c r="K438" s="129"/>
      <c r="L438" s="129"/>
      <c r="M438" s="61">
        <v>44300</v>
      </c>
      <c r="N438" s="3" t="s">
        <v>20</v>
      </c>
    </row>
    <row r="439" spans="1:15" s="86" customFormat="1" x14ac:dyDescent="0.25">
      <c r="A439" s="9">
        <v>438</v>
      </c>
      <c r="B439" s="166">
        <v>44300</v>
      </c>
      <c r="C439" s="81">
        <v>887993</v>
      </c>
      <c r="D439" s="177" t="s">
        <v>15</v>
      </c>
      <c r="E439" s="82" t="s">
        <v>21</v>
      </c>
      <c r="F439" s="83" t="s">
        <v>17</v>
      </c>
      <c r="G439" s="83" t="s">
        <v>460</v>
      </c>
      <c r="H439" s="83">
        <v>2</v>
      </c>
      <c r="I439" s="83" t="s">
        <v>19</v>
      </c>
      <c r="J439" s="8">
        <f t="shared" si="8"/>
        <v>44330</v>
      </c>
      <c r="K439" s="129"/>
      <c r="L439" s="129"/>
      <c r="M439" s="80">
        <v>44300</v>
      </c>
      <c r="N439" s="85" t="s">
        <v>20</v>
      </c>
      <c r="O439" s="85"/>
    </row>
    <row r="440" spans="1:15" x14ac:dyDescent="0.25">
      <c r="A440" s="9">
        <v>439</v>
      </c>
      <c r="B440" s="160">
        <v>44300</v>
      </c>
      <c r="C440" s="56">
        <v>887574</v>
      </c>
      <c r="D440" s="152" t="s">
        <v>15</v>
      </c>
      <c r="E440" s="12" t="s">
        <v>21</v>
      </c>
      <c r="F440" s="63" t="s">
        <v>70</v>
      </c>
      <c r="G440" s="62" t="s">
        <v>461</v>
      </c>
      <c r="H440" s="62">
        <v>1</v>
      </c>
      <c r="I440" s="62" t="s">
        <v>19</v>
      </c>
      <c r="J440" s="8">
        <f t="shared" si="8"/>
        <v>44330</v>
      </c>
      <c r="K440" s="129"/>
      <c r="L440" s="129"/>
      <c r="M440" s="61">
        <v>44300</v>
      </c>
      <c r="N440" s="3" t="s">
        <v>20</v>
      </c>
    </row>
    <row r="441" spans="1:15" x14ac:dyDescent="0.25">
      <c r="A441" s="9">
        <v>440</v>
      </c>
      <c r="B441" s="160">
        <v>44301</v>
      </c>
      <c r="C441" s="56">
        <v>908565</v>
      </c>
      <c r="D441" s="152" t="s">
        <v>15</v>
      </c>
      <c r="E441" s="12" t="s">
        <v>21</v>
      </c>
      <c r="F441" s="63" t="s">
        <v>17</v>
      </c>
      <c r="G441" s="62" t="s">
        <v>462</v>
      </c>
      <c r="H441" s="62">
        <v>1</v>
      </c>
      <c r="I441" s="62" t="s">
        <v>23</v>
      </c>
      <c r="J441" s="8">
        <f t="shared" si="8"/>
        <v>44331</v>
      </c>
      <c r="K441" s="129"/>
      <c r="L441" s="129"/>
      <c r="M441" s="61">
        <v>44301</v>
      </c>
      <c r="N441" s="3" t="s">
        <v>20</v>
      </c>
    </row>
    <row r="442" spans="1:15" s="31" customFormat="1" x14ac:dyDescent="0.25">
      <c r="A442" s="9">
        <v>441</v>
      </c>
      <c r="B442" s="161">
        <v>44301</v>
      </c>
      <c r="C442" s="76">
        <v>900844</v>
      </c>
      <c r="D442" s="150" t="s">
        <v>15</v>
      </c>
      <c r="E442" s="46" t="s">
        <v>21</v>
      </c>
      <c r="F442" s="77" t="s">
        <v>42</v>
      </c>
      <c r="G442" s="78" t="s">
        <v>463</v>
      </c>
      <c r="H442" s="78">
        <v>1</v>
      </c>
      <c r="I442" s="78" t="s">
        <v>23</v>
      </c>
      <c r="J442" s="8">
        <f t="shared" si="8"/>
        <v>44331</v>
      </c>
      <c r="K442" s="129"/>
      <c r="L442" s="129"/>
      <c r="M442" s="75">
        <v>44301</v>
      </c>
      <c r="N442" s="28" t="s">
        <v>20</v>
      </c>
      <c r="O442" s="28"/>
    </row>
    <row r="443" spans="1:15" s="31" customFormat="1" x14ac:dyDescent="0.25">
      <c r="A443" s="9">
        <v>442</v>
      </c>
      <c r="B443" s="161">
        <v>44301</v>
      </c>
      <c r="C443" s="76">
        <v>902142</v>
      </c>
      <c r="D443" s="150" t="s">
        <v>15</v>
      </c>
      <c r="E443" s="46" t="s">
        <v>21</v>
      </c>
      <c r="F443" s="77" t="s">
        <v>42</v>
      </c>
      <c r="G443" s="78" t="s">
        <v>464</v>
      </c>
      <c r="H443" s="78">
        <v>1</v>
      </c>
      <c r="I443" s="78" t="s">
        <v>23</v>
      </c>
      <c r="J443" s="8">
        <f t="shared" si="8"/>
        <v>44331</v>
      </c>
      <c r="K443" s="129"/>
      <c r="L443" s="129"/>
      <c r="M443" s="75">
        <v>44301</v>
      </c>
      <c r="N443" s="28" t="s">
        <v>20</v>
      </c>
      <c r="O443" s="28"/>
    </row>
    <row r="444" spans="1:15" x14ac:dyDescent="0.25">
      <c r="A444" s="9">
        <v>443</v>
      </c>
      <c r="B444" s="160">
        <v>44301</v>
      </c>
      <c r="C444" s="56">
        <v>901819</v>
      </c>
      <c r="D444" s="152" t="s">
        <v>15</v>
      </c>
      <c r="E444" s="12" t="s">
        <v>21</v>
      </c>
      <c r="F444" s="63" t="s">
        <v>17</v>
      </c>
      <c r="G444" s="62" t="s">
        <v>465</v>
      </c>
      <c r="H444" s="62">
        <v>1</v>
      </c>
      <c r="I444" s="62" t="s">
        <v>23</v>
      </c>
      <c r="J444" s="8">
        <f t="shared" si="8"/>
        <v>44331</v>
      </c>
      <c r="K444" s="129"/>
      <c r="L444" s="129"/>
      <c r="M444" s="61">
        <v>44301</v>
      </c>
      <c r="N444" s="3" t="s">
        <v>20</v>
      </c>
    </row>
    <row r="445" spans="1:15" x14ac:dyDescent="0.25">
      <c r="A445" s="9">
        <v>444</v>
      </c>
      <c r="B445" s="160">
        <v>44301</v>
      </c>
      <c r="C445" s="56">
        <v>903464</v>
      </c>
      <c r="D445" s="152" t="s">
        <v>15</v>
      </c>
      <c r="E445" s="12" t="s">
        <v>21</v>
      </c>
      <c r="F445" s="63" t="s">
        <v>17</v>
      </c>
      <c r="G445" s="62" t="s">
        <v>466</v>
      </c>
      <c r="H445" s="62">
        <v>1</v>
      </c>
      <c r="I445" s="62" t="s">
        <v>23</v>
      </c>
      <c r="J445" s="8">
        <f t="shared" si="8"/>
        <v>44331</v>
      </c>
      <c r="K445" s="129"/>
      <c r="L445" s="129"/>
      <c r="M445" s="61">
        <v>44301</v>
      </c>
      <c r="N445" s="3" t="s">
        <v>20</v>
      </c>
    </row>
    <row r="446" spans="1:15" x14ac:dyDescent="0.25">
      <c r="A446" s="9">
        <v>445</v>
      </c>
      <c r="B446" s="170">
        <v>44306</v>
      </c>
      <c r="C446" s="56">
        <v>945212</v>
      </c>
      <c r="D446" s="152" t="s">
        <v>15</v>
      </c>
      <c r="E446" s="12" t="s">
        <v>21</v>
      </c>
      <c r="F446" s="63" t="s">
        <v>17</v>
      </c>
      <c r="G446" s="62" t="s">
        <v>467</v>
      </c>
      <c r="H446" s="62">
        <v>1</v>
      </c>
      <c r="I446" s="62" t="s">
        <v>23</v>
      </c>
      <c r="J446" s="8">
        <f t="shared" si="8"/>
        <v>44336</v>
      </c>
      <c r="K446" s="129"/>
      <c r="L446" s="129"/>
      <c r="M446" s="109">
        <v>44306</v>
      </c>
      <c r="N446" s="3" t="s">
        <v>20</v>
      </c>
    </row>
    <row r="447" spans="1:15" x14ac:dyDescent="0.25">
      <c r="A447" s="9">
        <v>446</v>
      </c>
      <c r="B447" s="170">
        <v>44306</v>
      </c>
      <c r="C447" s="56">
        <v>945109</v>
      </c>
      <c r="D447" s="152" t="s">
        <v>15</v>
      </c>
      <c r="E447" s="12" t="s">
        <v>21</v>
      </c>
      <c r="F447" s="63" t="s">
        <v>17</v>
      </c>
      <c r="G447" s="62" t="s">
        <v>468</v>
      </c>
      <c r="H447" s="62">
        <v>1</v>
      </c>
      <c r="I447" s="62" t="s">
        <v>23</v>
      </c>
      <c r="J447" s="8">
        <f t="shared" si="8"/>
        <v>44336</v>
      </c>
      <c r="K447" s="129"/>
      <c r="L447" s="129"/>
      <c r="M447" s="109">
        <v>44306</v>
      </c>
      <c r="N447" s="3" t="s">
        <v>20</v>
      </c>
    </row>
    <row r="448" spans="1:15" x14ac:dyDescent="0.25">
      <c r="A448" s="9">
        <v>447</v>
      </c>
      <c r="B448" s="170">
        <v>44306</v>
      </c>
      <c r="C448" s="56">
        <v>944446</v>
      </c>
      <c r="D448" s="152" t="s">
        <v>15</v>
      </c>
      <c r="E448" s="12" t="s">
        <v>21</v>
      </c>
      <c r="F448" s="63" t="s">
        <v>17</v>
      </c>
      <c r="G448" s="62" t="s">
        <v>469</v>
      </c>
      <c r="H448" s="62">
        <v>1</v>
      </c>
      <c r="I448" s="62" t="s">
        <v>23</v>
      </c>
      <c r="J448" s="8">
        <f t="shared" si="8"/>
        <v>44336</v>
      </c>
      <c r="K448" s="129"/>
      <c r="L448" s="129"/>
      <c r="M448" s="109">
        <v>44306</v>
      </c>
      <c r="N448" s="3" t="s">
        <v>20</v>
      </c>
    </row>
    <row r="449" spans="1:14" x14ac:dyDescent="0.25">
      <c r="A449" s="9">
        <v>448</v>
      </c>
      <c r="B449" s="170">
        <v>44306</v>
      </c>
      <c r="C449" s="56">
        <v>944364</v>
      </c>
      <c r="D449" s="152" t="s">
        <v>15</v>
      </c>
      <c r="E449" s="12" t="s">
        <v>21</v>
      </c>
      <c r="F449" s="63" t="s">
        <v>17</v>
      </c>
      <c r="G449" s="62" t="s">
        <v>470</v>
      </c>
      <c r="H449" s="62">
        <v>1</v>
      </c>
      <c r="I449" s="62" t="s">
        <v>23</v>
      </c>
      <c r="J449" s="8">
        <f t="shared" si="8"/>
        <v>44336</v>
      </c>
      <c r="K449" s="129"/>
      <c r="L449" s="129"/>
      <c r="M449" s="109">
        <v>44306</v>
      </c>
      <c r="N449" s="3" t="s">
        <v>20</v>
      </c>
    </row>
    <row r="450" spans="1:14" x14ac:dyDescent="0.25">
      <c r="A450" s="9">
        <v>449</v>
      </c>
      <c r="B450" s="170">
        <v>44306</v>
      </c>
      <c r="C450" s="56">
        <v>944267</v>
      </c>
      <c r="D450" s="152" t="s">
        <v>15</v>
      </c>
      <c r="E450" s="12" t="s">
        <v>21</v>
      </c>
      <c r="F450" s="63" t="s">
        <v>98</v>
      </c>
      <c r="G450" s="62" t="s">
        <v>471</v>
      </c>
      <c r="H450" s="62">
        <v>1</v>
      </c>
      <c r="I450" s="62" t="s">
        <v>23</v>
      </c>
      <c r="J450" s="8">
        <f t="shared" si="8"/>
        <v>44336</v>
      </c>
      <c r="K450" s="129"/>
      <c r="L450" s="129"/>
      <c r="M450" s="109">
        <v>44306</v>
      </c>
      <c r="N450" s="3" t="s">
        <v>20</v>
      </c>
    </row>
    <row r="451" spans="1:14" x14ac:dyDescent="0.25">
      <c r="A451" s="9">
        <v>450</v>
      </c>
      <c r="B451" s="170">
        <v>44306</v>
      </c>
      <c r="C451" s="56">
        <v>934232</v>
      </c>
      <c r="D451" s="152" t="s">
        <v>15</v>
      </c>
      <c r="E451" s="12" t="s">
        <v>21</v>
      </c>
      <c r="F451" s="63" t="s">
        <v>17</v>
      </c>
      <c r="G451" s="62" t="s">
        <v>472</v>
      </c>
      <c r="H451" s="62">
        <v>1</v>
      </c>
      <c r="I451" s="62" t="s">
        <v>23</v>
      </c>
      <c r="J451" s="8">
        <f t="shared" si="8"/>
        <v>44336</v>
      </c>
      <c r="K451" s="129"/>
      <c r="L451" s="129"/>
      <c r="M451" s="109">
        <v>44306</v>
      </c>
      <c r="N451" s="3" t="s">
        <v>20</v>
      </c>
    </row>
    <row r="452" spans="1:14" x14ac:dyDescent="0.25">
      <c r="A452" s="9">
        <v>451</v>
      </c>
      <c r="B452" s="170">
        <v>44306</v>
      </c>
      <c r="C452" s="56">
        <v>943467</v>
      </c>
      <c r="D452" s="152" t="s">
        <v>15</v>
      </c>
      <c r="E452" s="12" t="s">
        <v>21</v>
      </c>
      <c r="F452" s="63" t="s">
        <v>42</v>
      </c>
      <c r="G452" s="62" t="s">
        <v>473</v>
      </c>
      <c r="H452" s="62">
        <v>1</v>
      </c>
      <c r="I452" s="62" t="s">
        <v>23</v>
      </c>
      <c r="J452" s="8">
        <f t="shared" si="8"/>
        <v>44336</v>
      </c>
      <c r="K452" s="129"/>
      <c r="L452" s="129"/>
      <c r="M452" s="109">
        <v>44306</v>
      </c>
      <c r="N452" s="3" t="s">
        <v>20</v>
      </c>
    </row>
    <row r="453" spans="1:14" x14ac:dyDescent="0.25">
      <c r="A453" s="9">
        <v>452</v>
      </c>
      <c r="B453" s="170">
        <v>44306</v>
      </c>
      <c r="C453" s="56">
        <v>941743</v>
      </c>
      <c r="D453" s="152" t="s">
        <v>15</v>
      </c>
      <c r="E453" s="12" t="s">
        <v>21</v>
      </c>
      <c r="F453" s="63" t="s">
        <v>17</v>
      </c>
      <c r="G453" s="62" t="s">
        <v>474</v>
      </c>
      <c r="H453" s="62">
        <v>1</v>
      </c>
      <c r="I453" s="62" t="s">
        <v>23</v>
      </c>
      <c r="J453" s="8">
        <f t="shared" si="8"/>
        <v>44336</v>
      </c>
      <c r="K453" s="129"/>
      <c r="L453" s="129"/>
      <c r="M453" s="109">
        <v>44306</v>
      </c>
      <c r="N453" s="3" t="s">
        <v>20</v>
      </c>
    </row>
    <row r="454" spans="1:14" x14ac:dyDescent="0.25">
      <c r="A454" s="9">
        <v>453</v>
      </c>
      <c r="B454" s="170">
        <v>44306</v>
      </c>
      <c r="C454" s="56">
        <v>941016</v>
      </c>
      <c r="D454" s="152" t="s">
        <v>15</v>
      </c>
      <c r="E454" s="12" t="s">
        <v>21</v>
      </c>
      <c r="F454" s="63" t="s">
        <v>17</v>
      </c>
      <c r="G454" s="62" t="s">
        <v>475</v>
      </c>
      <c r="H454" s="62">
        <v>1</v>
      </c>
      <c r="I454" s="62" t="s">
        <v>23</v>
      </c>
      <c r="J454" s="8">
        <f t="shared" si="8"/>
        <v>44336</v>
      </c>
      <c r="K454" s="129"/>
      <c r="L454" s="129"/>
      <c r="M454" s="109">
        <v>44306</v>
      </c>
      <c r="N454" s="3" t="s">
        <v>20</v>
      </c>
    </row>
    <row r="455" spans="1:14" x14ac:dyDescent="0.25">
      <c r="A455" s="9">
        <v>454</v>
      </c>
      <c r="B455" s="170">
        <v>44306</v>
      </c>
      <c r="C455" s="56">
        <v>940151</v>
      </c>
      <c r="D455" s="152" t="s">
        <v>15</v>
      </c>
      <c r="E455" s="12" t="s">
        <v>21</v>
      </c>
      <c r="F455" s="63" t="s">
        <v>17</v>
      </c>
      <c r="G455" s="62" t="s">
        <v>476</v>
      </c>
      <c r="H455" s="62">
        <v>1</v>
      </c>
      <c r="I455" s="62" t="s">
        <v>23</v>
      </c>
      <c r="J455" s="8">
        <f t="shared" si="8"/>
        <v>44336</v>
      </c>
      <c r="K455" s="129"/>
      <c r="L455" s="129"/>
      <c r="M455" s="109">
        <v>44306</v>
      </c>
      <c r="N455" s="3" t="s">
        <v>20</v>
      </c>
    </row>
    <row r="456" spans="1:14" x14ac:dyDescent="0.25">
      <c r="A456" s="9">
        <v>455</v>
      </c>
      <c r="B456" s="170">
        <v>44306</v>
      </c>
      <c r="C456" s="56">
        <v>940496</v>
      </c>
      <c r="D456" s="152" t="s">
        <v>15</v>
      </c>
      <c r="E456" s="12" t="s">
        <v>21</v>
      </c>
      <c r="F456" s="63" t="s">
        <v>17</v>
      </c>
      <c r="G456" s="62" t="s">
        <v>477</v>
      </c>
      <c r="H456" s="62">
        <v>1</v>
      </c>
      <c r="I456" s="62" t="s">
        <v>23</v>
      </c>
      <c r="J456" s="8">
        <f t="shared" si="8"/>
        <v>44336</v>
      </c>
      <c r="K456" s="129"/>
      <c r="L456" s="129"/>
      <c r="M456" s="109">
        <v>44306</v>
      </c>
      <c r="N456" s="3" t="s">
        <v>20</v>
      </c>
    </row>
    <row r="457" spans="1:14" x14ac:dyDescent="0.25">
      <c r="A457" s="9">
        <v>456</v>
      </c>
      <c r="B457" s="160">
        <v>44307</v>
      </c>
      <c r="C457" s="56">
        <v>952221</v>
      </c>
      <c r="D457" s="152" t="s">
        <v>15</v>
      </c>
      <c r="E457" s="12" t="s">
        <v>21</v>
      </c>
      <c r="F457" s="63" t="s">
        <v>98</v>
      </c>
      <c r="G457" s="62" t="s">
        <v>478</v>
      </c>
      <c r="H457" s="62">
        <v>1</v>
      </c>
      <c r="I457" s="62" t="s">
        <v>23</v>
      </c>
      <c r="J457" s="8">
        <f t="shared" si="8"/>
        <v>44337</v>
      </c>
      <c r="K457" s="129"/>
      <c r="L457" s="129"/>
      <c r="M457" s="61">
        <v>44307</v>
      </c>
      <c r="N457" s="3" t="s">
        <v>20</v>
      </c>
    </row>
    <row r="458" spans="1:14" x14ac:dyDescent="0.25">
      <c r="A458" s="9">
        <v>457</v>
      </c>
      <c r="B458" s="160">
        <v>44307</v>
      </c>
      <c r="C458" s="56">
        <v>952105</v>
      </c>
      <c r="D458" s="152" t="s">
        <v>15</v>
      </c>
      <c r="E458" s="12" t="s">
        <v>21</v>
      </c>
      <c r="F458" s="63" t="s">
        <v>17</v>
      </c>
      <c r="G458" s="62" t="s">
        <v>479</v>
      </c>
      <c r="H458" s="62">
        <v>1</v>
      </c>
      <c r="I458" s="62" t="s">
        <v>23</v>
      </c>
      <c r="J458" s="8">
        <f t="shared" si="8"/>
        <v>44337</v>
      </c>
      <c r="K458" s="129"/>
      <c r="L458" s="129"/>
      <c r="M458" s="61">
        <v>44307</v>
      </c>
      <c r="N458" s="3" t="s">
        <v>20</v>
      </c>
    </row>
    <row r="459" spans="1:14" x14ac:dyDescent="0.25">
      <c r="A459" s="9">
        <v>458</v>
      </c>
      <c r="B459" s="160">
        <v>44307</v>
      </c>
      <c r="C459" s="56">
        <v>950025</v>
      </c>
      <c r="D459" s="152" t="s">
        <v>15</v>
      </c>
      <c r="E459" s="12" t="s">
        <v>21</v>
      </c>
      <c r="F459" s="63" t="s">
        <v>17</v>
      </c>
      <c r="G459" s="62" t="s">
        <v>480</v>
      </c>
      <c r="H459" s="62">
        <v>1</v>
      </c>
      <c r="I459" s="62" t="s">
        <v>23</v>
      </c>
      <c r="J459" s="8">
        <f t="shared" si="8"/>
        <v>44337</v>
      </c>
      <c r="K459" s="129"/>
      <c r="L459" s="129"/>
      <c r="M459" s="61">
        <v>44307</v>
      </c>
      <c r="N459" s="3" t="s">
        <v>20</v>
      </c>
    </row>
    <row r="460" spans="1:14" x14ac:dyDescent="0.25">
      <c r="A460" s="9">
        <v>459</v>
      </c>
      <c r="B460" s="160">
        <v>44307</v>
      </c>
      <c r="C460" s="56">
        <v>948598</v>
      </c>
      <c r="D460" s="152" t="s">
        <v>15</v>
      </c>
      <c r="E460" s="12" t="s">
        <v>21</v>
      </c>
      <c r="F460" s="63" t="s">
        <v>17</v>
      </c>
      <c r="G460" s="62" t="s">
        <v>481</v>
      </c>
      <c r="H460" s="62">
        <v>4</v>
      </c>
      <c r="I460" s="62" t="s">
        <v>19</v>
      </c>
      <c r="J460" s="8">
        <f t="shared" si="8"/>
        <v>44337</v>
      </c>
      <c r="K460" s="129"/>
      <c r="L460" s="129"/>
      <c r="M460" s="61">
        <v>44307</v>
      </c>
      <c r="N460" s="3" t="s">
        <v>20</v>
      </c>
    </row>
    <row r="461" spans="1:14" x14ac:dyDescent="0.25">
      <c r="A461" s="9">
        <v>460</v>
      </c>
      <c r="B461" s="160">
        <v>44307</v>
      </c>
      <c r="C461" s="56">
        <v>949142</v>
      </c>
      <c r="D461" s="152" t="s">
        <v>15</v>
      </c>
      <c r="E461" s="12" t="s">
        <v>21</v>
      </c>
      <c r="F461" s="63" t="s">
        <v>17</v>
      </c>
      <c r="G461" s="62" t="s">
        <v>482</v>
      </c>
      <c r="H461" s="62">
        <v>1</v>
      </c>
      <c r="I461" s="62" t="s">
        <v>23</v>
      </c>
      <c r="J461" s="8">
        <f t="shared" si="8"/>
        <v>44337</v>
      </c>
      <c r="K461" s="129"/>
      <c r="L461" s="129"/>
      <c r="M461" s="61">
        <v>44307</v>
      </c>
      <c r="N461" s="3" t="s">
        <v>20</v>
      </c>
    </row>
    <row r="462" spans="1:14" x14ac:dyDescent="0.25">
      <c r="A462" s="9">
        <v>461</v>
      </c>
      <c r="B462" s="160">
        <v>44307</v>
      </c>
      <c r="C462" s="56">
        <v>950906</v>
      </c>
      <c r="D462" s="152" t="s">
        <v>15</v>
      </c>
      <c r="E462" s="12" t="s">
        <v>21</v>
      </c>
      <c r="F462" s="63" t="s">
        <v>17</v>
      </c>
      <c r="G462" s="62" t="s">
        <v>483</v>
      </c>
      <c r="H462" s="62">
        <v>1</v>
      </c>
      <c r="I462" s="62" t="s">
        <v>23</v>
      </c>
      <c r="J462" s="8">
        <f t="shared" si="8"/>
        <v>44337</v>
      </c>
      <c r="K462" s="129"/>
      <c r="L462" s="129"/>
      <c r="M462" s="61">
        <v>44307</v>
      </c>
      <c r="N462" s="3" t="s">
        <v>20</v>
      </c>
    </row>
    <row r="463" spans="1:14" x14ac:dyDescent="0.25">
      <c r="A463" s="9">
        <v>462</v>
      </c>
      <c r="B463" s="160">
        <v>44307</v>
      </c>
      <c r="C463" s="56">
        <v>950730</v>
      </c>
      <c r="D463" s="152" t="s">
        <v>15</v>
      </c>
      <c r="E463" s="12" t="s">
        <v>21</v>
      </c>
      <c r="F463" s="63" t="s">
        <v>17</v>
      </c>
      <c r="G463" s="62" t="s">
        <v>484</v>
      </c>
      <c r="H463" s="62">
        <v>1</v>
      </c>
      <c r="I463" s="62" t="s">
        <v>23</v>
      </c>
      <c r="J463" s="8">
        <f t="shared" si="8"/>
        <v>44337</v>
      </c>
      <c r="K463" s="129"/>
      <c r="L463" s="129"/>
      <c r="M463" s="61">
        <v>44307</v>
      </c>
      <c r="N463" s="3" t="s">
        <v>20</v>
      </c>
    </row>
    <row r="464" spans="1:14" ht="15" customHeight="1" x14ac:dyDescent="0.25">
      <c r="A464" s="9">
        <v>463</v>
      </c>
      <c r="B464" s="160">
        <v>44307</v>
      </c>
      <c r="C464" s="56">
        <v>950390</v>
      </c>
      <c r="D464" s="152" t="s">
        <v>15</v>
      </c>
      <c r="E464" s="12" t="s">
        <v>21</v>
      </c>
      <c r="F464" s="63" t="s">
        <v>17</v>
      </c>
      <c r="G464" s="62" t="s">
        <v>485</v>
      </c>
      <c r="H464" s="62">
        <v>1</v>
      </c>
      <c r="I464" s="62" t="s">
        <v>23</v>
      </c>
      <c r="J464" s="8">
        <f t="shared" si="8"/>
        <v>44337</v>
      </c>
      <c r="K464" s="129"/>
      <c r="L464" s="129"/>
      <c r="M464" s="61">
        <v>44307</v>
      </c>
      <c r="N464" s="3" t="s">
        <v>20</v>
      </c>
    </row>
    <row r="465" spans="1:14" x14ac:dyDescent="0.25">
      <c r="A465" s="9">
        <v>464</v>
      </c>
      <c r="B465" s="160">
        <v>44307</v>
      </c>
      <c r="C465" s="56">
        <v>949654</v>
      </c>
      <c r="D465" s="152" t="s">
        <v>15</v>
      </c>
      <c r="E465" s="12" t="s">
        <v>21</v>
      </c>
      <c r="F465" s="63" t="s">
        <v>17</v>
      </c>
      <c r="G465" s="62" t="s">
        <v>486</v>
      </c>
      <c r="H465" s="62">
        <v>1</v>
      </c>
      <c r="I465" s="62" t="s">
        <v>23</v>
      </c>
      <c r="J465" s="8">
        <f t="shared" si="8"/>
        <v>44337</v>
      </c>
      <c r="K465" s="129"/>
      <c r="L465" s="129"/>
      <c r="M465" s="61">
        <v>44307</v>
      </c>
      <c r="N465" s="3" t="s">
        <v>20</v>
      </c>
    </row>
    <row r="466" spans="1:14" x14ac:dyDescent="0.25">
      <c r="A466" s="9">
        <v>465</v>
      </c>
      <c r="B466" s="160">
        <v>44307</v>
      </c>
      <c r="C466" s="56">
        <v>949379</v>
      </c>
      <c r="D466" s="152" t="s">
        <v>15</v>
      </c>
      <c r="E466" s="12" t="s">
        <v>21</v>
      </c>
      <c r="F466" s="63" t="s">
        <v>17</v>
      </c>
      <c r="G466" s="62" t="s">
        <v>487</v>
      </c>
      <c r="H466" s="62">
        <v>1</v>
      </c>
      <c r="I466" s="62" t="s">
        <v>23</v>
      </c>
      <c r="J466" s="8">
        <f t="shared" si="8"/>
        <v>44337</v>
      </c>
      <c r="K466" s="129"/>
      <c r="L466" s="129"/>
      <c r="M466" s="61">
        <v>44307</v>
      </c>
      <c r="N466" s="3" t="s">
        <v>20</v>
      </c>
    </row>
    <row r="467" spans="1:14" x14ac:dyDescent="0.25">
      <c r="A467" s="9">
        <v>466</v>
      </c>
      <c r="B467" s="160">
        <v>44307</v>
      </c>
      <c r="C467" s="56">
        <v>952878</v>
      </c>
      <c r="D467" s="152" t="s">
        <v>15</v>
      </c>
      <c r="E467" s="12" t="s">
        <v>21</v>
      </c>
      <c r="F467" s="63" t="s">
        <v>17</v>
      </c>
      <c r="G467" s="62" t="s">
        <v>488</v>
      </c>
      <c r="H467" s="62">
        <v>1</v>
      </c>
      <c r="I467" s="62" t="s">
        <v>23</v>
      </c>
      <c r="J467" s="8">
        <f t="shared" si="8"/>
        <v>44337</v>
      </c>
      <c r="K467" s="129"/>
      <c r="L467" s="129"/>
      <c r="M467" s="61">
        <v>44307</v>
      </c>
      <c r="N467" s="3" t="s">
        <v>20</v>
      </c>
    </row>
    <row r="468" spans="1:14" x14ac:dyDescent="0.25">
      <c r="A468" s="9">
        <v>467</v>
      </c>
      <c r="B468" s="160">
        <v>44306</v>
      </c>
      <c r="C468" s="56">
        <v>945271</v>
      </c>
      <c r="D468" s="152" t="s">
        <v>15</v>
      </c>
      <c r="E468" s="12" t="s">
        <v>21</v>
      </c>
      <c r="F468" s="63" t="s">
        <v>17</v>
      </c>
      <c r="G468" s="62" t="s">
        <v>489</v>
      </c>
      <c r="H468" s="62">
        <v>1</v>
      </c>
      <c r="I468" s="62" t="s">
        <v>23</v>
      </c>
      <c r="J468" s="8">
        <f t="shared" si="8"/>
        <v>44336</v>
      </c>
      <c r="K468" s="129"/>
      <c r="L468" s="129"/>
      <c r="M468" s="61">
        <v>44306</v>
      </c>
      <c r="N468" s="3" t="s">
        <v>20</v>
      </c>
    </row>
    <row r="469" spans="1:14" x14ac:dyDescent="0.25">
      <c r="A469" s="9">
        <v>468</v>
      </c>
      <c r="B469" s="160">
        <v>44308</v>
      </c>
      <c r="C469" s="56">
        <v>959452</v>
      </c>
      <c r="D469" s="152" t="s">
        <v>15</v>
      </c>
      <c r="E469" s="12" t="s">
        <v>21</v>
      </c>
      <c r="F469" s="63" t="s">
        <v>17</v>
      </c>
      <c r="G469" s="62" t="s">
        <v>490</v>
      </c>
      <c r="H469" s="62">
        <v>1</v>
      </c>
      <c r="I469" s="62" t="s">
        <v>23</v>
      </c>
      <c r="J469" s="8">
        <f t="shared" si="8"/>
        <v>44338</v>
      </c>
      <c r="K469" s="129"/>
      <c r="L469" s="129"/>
      <c r="M469" s="61">
        <v>44308</v>
      </c>
      <c r="N469" s="3" t="s">
        <v>20</v>
      </c>
    </row>
    <row r="470" spans="1:14" x14ac:dyDescent="0.25">
      <c r="A470" s="9">
        <v>469</v>
      </c>
      <c r="B470" s="160">
        <v>44308</v>
      </c>
      <c r="C470" s="56">
        <v>958970</v>
      </c>
      <c r="D470" s="152" t="s">
        <v>15</v>
      </c>
      <c r="E470" s="12" t="s">
        <v>21</v>
      </c>
      <c r="F470" s="63" t="s">
        <v>17</v>
      </c>
      <c r="G470" s="62" t="s">
        <v>491</v>
      </c>
      <c r="H470" s="62">
        <v>1</v>
      </c>
      <c r="I470" s="62" t="s">
        <v>23</v>
      </c>
      <c r="J470" s="8">
        <f t="shared" si="8"/>
        <v>44338</v>
      </c>
      <c r="K470" s="129"/>
      <c r="L470" s="129"/>
      <c r="M470" s="61">
        <v>44308</v>
      </c>
      <c r="N470" s="3" t="s">
        <v>20</v>
      </c>
    </row>
    <row r="471" spans="1:14" x14ac:dyDescent="0.25">
      <c r="A471" s="9">
        <v>470</v>
      </c>
      <c r="B471" s="160">
        <v>44308</v>
      </c>
      <c r="C471" s="56">
        <v>958796</v>
      </c>
      <c r="D471" s="152" t="s">
        <v>15</v>
      </c>
      <c r="E471" s="12" t="s">
        <v>21</v>
      </c>
      <c r="F471" s="63" t="s">
        <v>17</v>
      </c>
      <c r="G471" s="62" t="s">
        <v>492</v>
      </c>
      <c r="H471" s="62">
        <v>1</v>
      </c>
      <c r="I471" s="62" t="s">
        <v>23</v>
      </c>
      <c r="J471" s="8">
        <f t="shared" si="8"/>
        <v>44338</v>
      </c>
      <c r="K471" s="129"/>
      <c r="L471" s="129"/>
      <c r="M471" s="61">
        <v>44308</v>
      </c>
      <c r="N471" s="3" t="s">
        <v>20</v>
      </c>
    </row>
    <row r="472" spans="1:14" x14ac:dyDescent="0.25">
      <c r="A472" s="9">
        <v>471</v>
      </c>
      <c r="B472" s="160">
        <v>44308</v>
      </c>
      <c r="C472" s="56">
        <v>957571</v>
      </c>
      <c r="D472" s="152" t="s">
        <v>15</v>
      </c>
      <c r="E472" s="12" t="s">
        <v>21</v>
      </c>
      <c r="F472" s="63" t="s">
        <v>17</v>
      </c>
      <c r="G472" s="62" t="s">
        <v>493</v>
      </c>
      <c r="H472" s="62">
        <v>1</v>
      </c>
      <c r="I472" s="62" t="s">
        <v>23</v>
      </c>
      <c r="J472" s="8">
        <f t="shared" si="8"/>
        <v>44338</v>
      </c>
      <c r="K472" s="129"/>
      <c r="L472" s="129"/>
      <c r="M472" s="61">
        <v>44308</v>
      </c>
      <c r="N472" s="3" t="s">
        <v>20</v>
      </c>
    </row>
    <row r="473" spans="1:14" x14ac:dyDescent="0.25">
      <c r="A473" s="9">
        <v>472</v>
      </c>
      <c r="B473" s="160">
        <v>44307</v>
      </c>
      <c r="C473" s="56">
        <v>951141</v>
      </c>
      <c r="D473" s="152" t="s">
        <v>15</v>
      </c>
      <c r="E473" s="12" t="s">
        <v>21</v>
      </c>
      <c r="F473" s="63" t="s">
        <v>17</v>
      </c>
      <c r="G473" s="62" t="s">
        <v>494</v>
      </c>
      <c r="H473" s="62">
        <v>1</v>
      </c>
      <c r="I473" s="62" t="s">
        <v>23</v>
      </c>
      <c r="J473" s="8">
        <f t="shared" si="8"/>
        <v>44337</v>
      </c>
      <c r="K473" s="129"/>
      <c r="L473" s="129"/>
      <c r="M473" s="61">
        <v>44308</v>
      </c>
      <c r="N473" s="3" t="s">
        <v>20</v>
      </c>
    </row>
    <row r="474" spans="1:14" x14ac:dyDescent="0.25">
      <c r="A474" s="9">
        <v>473</v>
      </c>
      <c r="B474" s="160">
        <v>44308</v>
      </c>
      <c r="C474" s="56">
        <v>956984</v>
      </c>
      <c r="D474" s="152" t="s">
        <v>15</v>
      </c>
      <c r="E474" s="12" t="s">
        <v>21</v>
      </c>
      <c r="F474" s="63" t="s">
        <v>17</v>
      </c>
      <c r="G474" s="62" t="s">
        <v>495</v>
      </c>
      <c r="H474" s="62">
        <v>1</v>
      </c>
      <c r="I474" s="62" t="s">
        <v>23</v>
      </c>
      <c r="J474" s="8">
        <f t="shared" ref="J474:J538" si="9">SUM(B474+30)</f>
        <v>44338</v>
      </c>
      <c r="K474" s="129"/>
      <c r="L474" s="129"/>
      <c r="M474" s="61">
        <v>44308</v>
      </c>
      <c r="N474" s="3" t="s">
        <v>20</v>
      </c>
    </row>
    <row r="475" spans="1:14" x14ac:dyDescent="0.25">
      <c r="A475" s="9">
        <v>474</v>
      </c>
      <c r="B475" s="160">
        <v>44308</v>
      </c>
      <c r="C475" s="56">
        <v>956457</v>
      </c>
      <c r="D475" s="152" t="s">
        <v>15</v>
      </c>
      <c r="E475" s="12" t="s">
        <v>21</v>
      </c>
      <c r="F475" s="63" t="s">
        <v>17</v>
      </c>
      <c r="G475" s="62" t="s">
        <v>496</v>
      </c>
      <c r="H475" s="62">
        <v>1</v>
      </c>
      <c r="I475" s="62" t="s">
        <v>23</v>
      </c>
      <c r="J475" s="8">
        <f t="shared" si="9"/>
        <v>44338</v>
      </c>
      <c r="K475" s="129"/>
      <c r="L475" s="129"/>
      <c r="M475" s="61">
        <v>44308</v>
      </c>
      <c r="N475" s="3" t="s">
        <v>20</v>
      </c>
    </row>
    <row r="476" spans="1:14" x14ac:dyDescent="0.25">
      <c r="A476" s="9">
        <v>475</v>
      </c>
      <c r="B476" s="160">
        <v>44308</v>
      </c>
      <c r="C476" s="56">
        <v>956651</v>
      </c>
      <c r="D476" s="152" t="s">
        <v>15</v>
      </c>
      <c r="E476" s="12" t="s">
        <v>21</v>
      </c>
      <c r="F476" s="63" t="s">
        <v>17</v>
      </c>
      <c r="G476" s="62" t="s">
        <v>497</v>
      </c>
      <c r="H476" s="62">
        <v>1</v>
      </c>
      <c r="I476" s="62" t="s">
        <v>23</v>
      </c>
      <c r="J476" s="8">
        <f t="shared" si="9"/>
        <v>44338</v>
      </c>
      <c r="K476" s="129"/>
      <c r="L476" s="129"/>
      <c r="M476" s="61">
        <v>44308</v>
      </c>
      <c r="N476" s="3" t="s">
        <v>20</v>
      </c>
    </row>
    <row r="477" spans="1:14" x14ac:dyDescent="0.25">
      <c r="A477" s="9">
        <v>476</v>
      </c>
      <c r="B477" s="160">
        <v>44308</v>
      </c>
      <c r="C477" s="56">
        <v>956161</v>
      </c>
      <c r="D477" s="152" t="s">
        <v>15</v>
      </c>
      <c r="E477" s="12" t="s">
        <v>21</v>
      </c>
      <c r="F477" s="63" t="s">
        <v>17</v>
      </c>
      <c r="G477" s="62" t="s">
        <v>498</v>
      </c>
      <c r="H477" s="62">
        <v>1</v>
      </c>
      <c r="I477" s="62" t="s">
        <v>23</v>
      </c>
      <c r="J477" s="8">
        <f t="shared" si="9"/>
        <v>44338</v>
      </c>
      <c r="K477" s="129"/>
      <c r="L477" s="129"/>
      <c r="M477" s="61">
        <v>44308</v>
      </c>
      <c r="N477" s="3" t="s">
        <v>20</v>
      </c>
    </row>
    <row r="478" spans="1:14" x14ac:dyDescent="0.25">
      <c r="A478" s="9">
        <v>477</v>
      </c>
      <c r="B478" s="160">
        <v>44299</v>
      </c>
      <c r="C478" s="56">
        <v>878207</v>
      </c>
      <c r="D478" s="152" t="s">
        <v>15</v>
      </c>
      <c r="E478" s="12" t="s">
        <v>21</v>
      </c>
      <c r="F478" s="63" t="s">
        <v>98</v>
      </c>
      <c r="G478" s="62" t="s">
        <v>499</v>
      </c>
      <c r="H478" s="62">
        <v>1</v>
      </c>
      <c r="I478" s="62" t="s">
        <v>23</v>
      </c>
      <c r="J478" s="8">
        <f t="shared" si="9"/>
        <v>44329</v>
      </c>
      <c r="K478" s="129"/>
      <c r="L478" s="129"/>
      <c r="M478" s="61">
        <v>44308</v>
      </c>
      <c r="N478" s="3" t="s">
        <v>20</v>
      </c>
    </row>
    <row r="479" spans="1:14" x14ac:dyDescent="0.25">
      <c r="A479" s="9">
        <v>478</v>
      </c>
      <c r="B479" s="160">
        <v>44307</v>
      </c>
      <c r="C479" s="56">
        <v>952356</v>
      </c>
      <c r="D479" s="152" t="s">
        <v>15</v>
      </c>
      <c r="E479" s="12" t="s">
        <v>21</v>
      </c>
      <c r="F479" s="63" t="s">
        <v>17</v>
      </c>
      <c r="G479" s="62" t="s">
        <v>500</v>
      </c>
      <c r="H479" s="62">
        <v>1</v>
      </c>
      <c r="I479" s="62" t="s">
        <v>23</v>
      </c>
      <c r="J479" s="8">
        <f t="shared" si="9"/>
        <v>44337</v>
      </c>
      <c r="K479" s="129"/>
      <c r="L479" s="129"/>
      <c r="M479" s="61">
        <v>44307</v>
      </c>
      <c r="N479" s="3" t="s">
        <v>20</v>
      </c>
    </row>
    <row r="480" spans="1:14" x14ac:dyDescent="0.25">
      <c r="A480" s="9">
        <v>479</v>
      </c>
      <c r="B480" s="160">
        <v>44309</v>
      </c>
      <c r="C480" s="56">
        <v>968650</v>
      </c>
      <c r="D480" s="152" t="s">
        <v>15</v>
      </c>
      <c r="E480" s="12" t="s">
        <v>21</v>
      </c>
      <c r="F480" s="63" t="s">
        <v>17</v>
      </c>
      <c r="G480" s="62" t="s">
        <v>501</v>
      </c>
      <c r="H480" s="62">
        <v>1</v>
      </c>
      <c r="I480" s="62" t="s">
        <v>23</v>
      </c>
      <c r="J480" s="8">
        <f t="shared" si="9"/>
        <v>44339</v>
      </c>
      <c r="K480" s="129"/>
      <c r="L480" s="129"/>
      <c r="M480" s="61">
        <v>44309</v>
      </c>
      <c r="N480" s="3" t="s">
        <v>20</v>
      </c>
    </row>
    <row r="481" spans="1:15" x14ac:dyDescent="0.25">
      <c r="A481" s="9">
        <v>480</v>
      </c>
      <c r="B481" s="160">
        <v>44309</v>
      </c>
      <c r="C481" s="56">
        <v>968490</v>
      </c>
      <c r="D481" s="152" t="s">
        <v>15</v>
      </c>
      <c r="E481" s="12" t="s">
        <v>21</v>
      </c>
      <c r="F481" s="63" t="s">
        <v>17</v>
      </c>
      <c r="G481" s="62" t="s">
        <v>502</v>
      </c>
      <c r="H481" s="62">
        <v>1</v>
      </c>
      <c r="I481" s="62" t="s">
        <v>23</v>
      </c>
      <c r="J481" s="8">
        <f t="shared" si="9"/>
        <v>44339</v>
      </c>
      <c r="K481" s="129"/>
      <c r="L481" s="129"/>
      <c r="M481" s="61">
        <v>44309</v>
      </c>
      <c r="N481" s="3" t="s">
        <v>20</v>
      </c>
    </row>
    <row r="482" spans="1:15" x14ac:dyDescent="0.25">
      <c r="A482" s="9">
        <v>481</v>
      </c>
      <c r="B482" s="160">
        <v>44309</v>
      </c>
      <c r="C482" s="56">
        <v>968269</v>
      </c>
      <c r="D482" s="152" t="s">
        <v>15</v>
      </c>
      <c r="E482" s="12" t="s">
        <v>21</v>
      </c>
      <c r="F482" s="63" t="s">
        <v>17</v>
      </c>
      <c r="G482" s="62" t="s">
        <v>503</v>
      </c>
      <c r="H482" s="62">
        <v>1</v>
      </c>
      <c r="I482" s="62" t="s">
        <v>23</v>
      </c>
      <c r="J482" s="8">
        <f t="shared" si="9"/>
        <v>44339</v>
      </c>
      <c r="K482" s="129"/>
      <c r="L482" s="129"/>
      <c r="M482" s="61">
        <v>44309</v>
      </c>
      <c r="N482" s="3" t="s">
        <v>20</v>
      </c>
    </row>
    <row r="483" spans="1:15" x14ac:dyDescent="0.25">
      <c r="B483" s="160"/>
      <c r="D483" s="152"/>
      <c r="E483" s="12"/>
      <c r="F483" s="63"/>
      <c r="G483" s="62"/>
      <c r="H483" s="345">
        <f>SUM(H2:H482)</f>
        <v>552</v>
      </c>
      <c r="I483" s="62"/>
      <c r="J483" s="8"/>
      <c r="K483" s="129"/>
      <c r="L483" s="129"/>
      <c r="M483" s="61"/>
    </row>
    <row r="484" spans="1:15" x14ac:dyDescent="0.25">
      <c r="A484" s="9">
        <v>482</v>
      </c>
      <c r="B484" s="160">
        <v>44319</v>
      </c>
      <c r="C484" s="56">
        <v>1052908</v>
      </c>
      <c r="D484" s="152" t="s">
        <v>15</v>
      </c>
      <c r="E484" s="12" t="s">
        <v>21</v>
      </c>
      <c r="F484" s="63" t="s">
        <v>17</v>
      </c>
      <c r="G484" s="62" t="s">
        <v>504</v>
      </c>
      <c r="H484" s="62">
        <v>1</v>
      </c>
      <c r="I484" s="62" t="s">
        <v>23</v>
      </c>
      <c r="J484" s="8">
        <f t="shared" si="9"/>
        <v>44349</v>
      </c>
      <c r="K484" s="129"/>
      <c r="L484" s="129"/>
      <c r="M484" s="61">
        <v>44319</v>
      </c>
      <c r="N484" s="3" t="s">
        <v>20</v>
      </c>
    </row>
    <row r="485" spans="1:15" x14ac:dyDescent="0.25">
      <c r="A485" s="9">
        <v>483</v>
      </c>
      <c r="B485" s="160">
        <v>44319</v>
      </c>
      <c r="C485" s="56">
        <v>1048901</v>
      </c>
      <c r="D485" s="152" t="s">
        <v>15</v>
      </c>
      <c r="E485" s="12" t="s">
        <v>21</v>
      </c>
      <c r="F485" s="63" t="s">
        <v>17</v>
      </c>
      <c r="G485" s="62" t="s">
        <v>96</v>
      </c>
      <c r="H485" s="62">
        <v>1</v>
      </c>
      <c r="I485" s="62" t="s">
        <v>23</v>
      </c>
      <c r="J485" s="8">
        <f t="shared" si="9"/>
        <v>44349</v>
      </c>
      <c r="K485" s="129"/>
      <c r="L485" s="129"/>
      <c r="M485" s="61">
        <v>44319</v>
      </c>
      <c r="N485" s="3" t="s">
        <v>20</v>
      </c>
    </row>
    <row r="486" spans="1:15" x14ac:dyDescent="0.25">
      <c r="A486" s="9">
        <v>484</v>
      </c>
      <c r="B486" s="160">
        <v>44319</v>
      </c>
      <c r="C486" s="56">
        <v>1050048</v>
      </c>
      <c r="D486" s="152" t="s">
        <v>15</v>
      </c>
      <c r="E486" s="12" t="s">
        <v>21</v>
      </c>
      <c r="F486" s="63" t="s">
        <v>17</v>
      </c>
      <c r="G486" s="62" t="s">
        <v>505</v>
      </c>
      <c r="H486" s="62">
        <v>1</v>
      </c>
      <c r="I486" s="62" t="s">
        <v>23</v>
      </c>
      <c r="J486" s="8">
        <f t="shared" si="9"/>
        <v>44349</v>
      </c>
      <c r="K486" s="129"/>
      <c r="L486" s="129"/>
      <c r="M486" s="61">
        <v>44319</v>
      </c>
      <c r="N486" s="3" t="s">
        <v>20</v>
      </c>
    </row>
    <row r="487" spans="1:15" x14ac:dyDescent="0.25">
      <c r="A487" s="9">
        <v>485</v>
      </c>
      <c r="B487" s="160">
        <v>44320</v>
      </c>
      <c r="C487" s="56">
        <v>1062443</v>
      </c>
      <c r="D487" s="152" t="s">
        <v>15</v>
      </c>
      <c r="E487" s="12" t="s">
        <v>21</v>
      </c>
      <c r="F487" s="63" t="s">
        <v>17</v>
      </c>
      <c r="G487" s="62" t="s">
        <v>506</v>
      </c>
      <c r="H487" s="62">
        <v>1</v>
      </c>
      <c r="I487" s="62" t="s">
        <v>23</v>
      </c>
      <c r="J487" s="8">
        <f t="shared" si="9"/>
        <v>44350</v>
      </c>
      <c r="K487" s="129"/>
      <c r="L487" s="129"/>
      <c r="M487" s="61">
        <v>44320</v>
      </c>
      <c r="N487" s="3" t="s">
        <v>20</v>
      </c>
    </row>
    <row r="488" spans="1:15" x14ac:dyDescent="0.25">
      <c r="A488" s="9">
        <v>486</v>
      </c>
      <c r="B488" s="160">
        <v>44321</v>
      </c>
      <c r="C488" s="56">
        <v>1075587</v>
      </c>
      <c r="D488" s="152" t="s">
        <v>15</v>
      </c>
      <c r="E488" s="12" t="s">
        <v>21</v>
      </c>
      <c r="F488" s="63" t="s">
        <v>17</v>
      </c>
      <c r="G488" s="62" t="s">
        <v>507</v>
      </c>
      <c r="H488" s="62">
        <v>1</v>
      </c>
      <c r="I488" s="62" t="s">
        <v>23</v>
      </c>
      <c r="J488" s="8">
        <f t="shared" si="9"/>
        <v>44351</v>
      </c>
      <c r="K488" s="129"/>
      <c r="L488" s="129"/>
      <c r="M488" s="61">
        <v>44321</v>
      </c>
      <c r="N488" s="3" t="s">
        <v>20</v>
      </c>
    </row>
    <row r="489" spans="1:15" s="31" customFormat="1" x14ac:dyDescent="0.25">
      <c r="A489" s="9">
        <v>487</v>
      </c>
      <c r="B489" s="161">
        <v>44321</v>
      </c>
      <c r="C489" s="76">
        <v>1075736</v>
      </c>
      <c r="D489" s="150" t="s">
        <v>15</v>
      </c>
      <c r="E489" s="46" t="s">
        <v>21</v>
      </c>
      <c r="F489" s="77" t="s">
        <v>42</v>
      </c>
      <c r="G489" s="78" t="s">
        <v>508</v>
      </c>
      <c r="H489" s="78">
        <v>1</v>
      </c>
      <c r="I489" s="78" t="s">
        <v>23</v>
      </c>
      <c r="J489" s="8">
        <f t="shared" si="9"/>
        <v>44351</v>
      </c>
      <c r="K489" s="129"/>
      <c r="L489" s="129"/>
      <c r="M489" s="75">
        <v>44321</v>
      </c>
      <c r="N489" s="28" t="s">
        <v>20</v>
      </c>
      <c r="O489" s="28"/>
    </row>
    <row r="490" spans="1:15" x14ac:dyDescent="0.25">
      <c r="A490" s="9">
        <v>488</v>
      </c>
      <c r="B490" s="160">
        <v>44321</v>
      </c>
      <c r="C490" s="56">
        <v>1072871</v>
      </c>
      <c r="D490" s="152" t="s">
        <v>15</v>
      </c>
      <c r="E490" s="12" t="s">
        <v>21</v>
      </c>
      <c r="F490" s="63" t="s">
        <v>17</v>
      </c>
      <c r="G490" s="62" t="s">
        <v>509</v>
      </c>
      <c r="H490" s="62">
        <v>1</v>
      </c>
      <c r="I490" s="62" t="s">
        <v>23</v>
      </c>
      <c r="J490" s="8">
        <f t="shared" si="9"/>
        <v>44351</v>
      </c>
      <c r="K490" s="129"/>
      <c r="L490" s="129"/>
      <c r="M490" s="61">
        <v>44321</v>
      </c>
      <c r="N490" s="3" t="s">
        <v>20</v>
      </c>
    </row>
    <row r="491" spans="1:15" x14ac:dyDescent="0.25">
      <c r="A491" s="9">
        <v>489</v>
      </c>
      <c r="B491" s="160">
        <v>44321</v>
      </c>
      <c r="C491" s="56">
        <v>1072356</v>
      </c>
      <c r="D491" s="152" t="s">
        <v>15</v>
      </c>
      <c r="E491" s="12" t="s">
        <v>21</v>
      </c>
      <c r="F491" s="63" t="s">
        <v>17</v>
      </c>
      <c r="G491" s="62" t="s">
        <v>510</v>
      </c>
      <c r="H491" s="62">
        <v>1</v>
      </c>
      <c r="I491" s="62" t="s">
        <v>23</v>
      </c>
      <c r="J491" s="8">
        <f t="shared" si="9"/>
        <v>44351</v>
      </c>
      <c r="K491" s="129"/>
      <c r="L491" s="129"/>
      <c r="M491" s="61">
        <v>44321</v>
      </c>
      <c r="N491" s="3" t="s">
        <v>20</v>
      </c>
    </row>
    <row r="492" spans="1:15" x14ac:dyDescent="0.25">
      <c r="A492" s="9">
        <v>490</v>
      </c>
      <c r="B492" s="160">
        <v>44321</v>
      </c>
      <c r="C492" s="56">
        <v>1076467</v>
      </c>
      <c r="D492" s="152" t="s">
        <v>15</v>
      </c>
      <c r="E492" s="12" t="s">
        <v>21</v>
      </c>
      <c r="F492" s="63" t="s">
        <v>17</v>
      </c>
      <c r="G492" s="62" t="s">
        <v>511</v>
      </c>
      <c r="H492" s="62">
        <v>1</v>
      </c>
      <c r="I492" s="62" t="s">
        <v>23</v>
      </c>
      <c r="J492" s="8">
        <f t="shared" si="9"/>
        <v>44351</v>
      </c>
      <c r="K492" s="129"/>
      <c r="L492" s="129"/>
      <c r="M492" s="61">
        <v>44321</v>
      </c>
      <c r="N492" s="3" t="s">
        <v>20</v>
      </c>
    </row>
    <row r="493" spans="1:15" x14ac:dyDescent="0.25">
      <c r="A493" s="9">
        <v>491</v>
      </c>
      <c r="B493" s="160">
        <v>44322</v>
      </c>
      <c r="C493" s="56">
        <v>1084369</v>
      </c>
      <c r="D493" s="152" t="s">
        <v>15</v>
      </c>
      <c r="E493" s="12" t="s">
        <v>21</v>
      </c>
      <c r="F493" s="63" t="s">
        <v>17</v>
      </c>
      <c r="G493" s="62" t="s">
        <v>512</v>
      </c>
      <c r="H493" s="62">
        <v>1</v>
      </c>
      <c r="I493" s="62" t="s">
        <v>23</v>
      </c>
      <c r="J493" s="8">
        <f t="shared" si="9"/>
        <v>44352</v>
      </c>
      <c r="K493" s="129"/>
      <c r="L493" s="129"/>
      <c r="M493" s="61">
        <v>44322</v>
      </c>
      <c r="N493" s="3" t="s">
        <v>20</v>
      </c>
    </row>
    <row r="494" spans="1:15" x14ac:dyDescent="0.25">
      <c r="A494" s="9">
        <v>492</v>
      </c>
      <c r="B494" s="160">
        <v>44322</v>
      </c>
      <c r="C494" s="56">
        <v>1090088</v>
      </c>
      <c r="D494" s="152" t="s">
        <v>15</v>
      </c>
      <c r="E494" s="12" t="s">
        <v>21</v>
      </c>
      <c r="F494" s="63" t="s">
        <v>17</v>
      </c>
      <c r="G494" s="62" t="s">
        <v>513</v>
      </c>
      <c r="H494" s="62">
        <v>1</v>
      </c>
      <c r="I494" s="62" t="s">
        <v>23</v>
      </c>
      <c r="J494" s="8">
        <f t="shared" si="9"/>
        <v>44352</v>
      </c>
      <c r="K494" s="129"/>
      <c r="L494" s="129"/>
      <c r="M494" s="61">
        <v>44322</v>
      </c>
      <c r="N494" s="3" t="s">
        <v>20</v>
      </c>
    </row>
    <row r="495" spans="1:15" x14ac:dyDescent="0.25">
      <c r="A495" s="9">
        <v>493</v>
      </c>
      <c r="B495" s="160">
        <v>44322</v>
      </c>
      <c r="C495" s="56">
        <v>1089950</v>
      </c>
      <c r="D495" s="152" t="s">
        <v>15</v>
      </c>
      <c r="E495" s="12" t="s">
        <v>21</v>
      </c>
      <c r="F495" s="63" t="s">
        <v>17</v>
      </c>
      <c r="G495" s="62" t="s">
        <v>514</v>
      </c>
      <c r="H495" s="62">
        <v>1</v>
      </c>
      <c r="I495" s="62" t="s">
        <v>23</v>
      </c>
      <c r="J495" s="8">
        <f t="shared" si="9"/>
        <v>44352</v>
      </c>
      <c r="K495" s="129"/>
      <c r="L495" s="129"/>
      <c r="M495" s="61">
        <v>44322</v>
      </c>
      <c r="N495" s="3" t="s">
        <v>20</v>
      </c>
    </row>
    <row r="496" spans="1:15" x14ac:dyDescent="0.25">
      <c r="A496" s="9">
        <v>494</v>
      </c>
      <c r="B496" s="160">
        <v>44322</v>
      </c>
      <c r="C496" s="56">
        <v>1087901</v>
      </c>
      <c r="D496" s="152" t="s">
        <v>15</v>
      </c>
      <c r="E496" s="12" t="s">
        <v>21</v>
      </c>
      <c r="F496" s="63" t="s">
        <v>17</v>
      </c>
      <c r="G496" s="62" t="s">
        <v>515</v>
      </c>
      <c r="H496" s="62">
        <v>1</v>
      </c>
      <c r="I496" s="62" t="s">
        <v>23</v>
      </c>
      <c r="J496" s="8">
        <f t="shared" si="9"/>
        <v>44352</v>
      </c>
      <c r="K496" s="129"/>
      <c r="L496" s="129"/>
      <c r="M496" s="61">
        <v>44322</v>
      </c>
      <c r="N496" s="3" t="s">
        <v>20</v>
      </c>
    </row>
    <row r="497" spans="1:14" x14ac:dyDescent="0.25">
      <c r="A497" s="9">
        <v>495</v>
      </c>
      <c r="B497" s="160">
        <v>44322</v>
      </c>
      <c r="C497" s="56">
        <v>1084837</v>
      </c>
      <c r="D497" s="152" t="s">
        <v>15</v>
      </c>
      <c r="E497" s="12" t="s">
        <v>21</v>
      </c>
      <c r="F497" s="63" t="s">
        <v>17</v>
      </c>
      <c r="G497" s="62" t="s">
        <v>516</v>
      </c>
      <c r="H497" s="62">
        <v>1</v>
      </c>
      <c r="I497" s="62" t="s">
        <v>19</v>
      </c>
      <c r="J497" s="8">
        <f t="shared" si="9"/>
        <v>44352</v>
      </c>
      <c r="K497" s="129"/>
      <c r="L497" s="129"/>
      <c r="M497" s="61">
        <v>44322</v>
      </c>
      <c r="N497" s="3" t="s">
        <v>20</v>
      </c>
    </row>
    <row r="498" spans="1:14" x14ac:dyDescent="0.25">
      <c r="A498" s="9">
        <v>496</v>
      </c>
      <c r="B498" s="160">
        <v>44322</v>
      </c>
      <c r="C498" s="56">
        <v>1084295</v>
      </c>
      <c r="D498" s="152" t="s">
        <v>15</v>
      </c>
      <c r="E498" s="12" t="s">
        <v>21</v>
      </c>
      <c r="F498" s="63" t="s">
        <v>17</v>
      </c>
      <c r="G498" s="62" t="s">
        <v>517</v>
      </c>
      <c r="H498" s="62">
        <v>1</v>
      </c>
      <c r="I498" s="62" t="s">
        <v>23</v>
      </c>
      <c r="J498" s="8">
        <f t="shared" si="9"/>
        <v>44352</v>
      </c>
      <c r="K498" s="129"/>
      <c r="L498" s="129"/>
      <c r="M498" s="61">
        <v>44322</v>
      </c>
      <c r="N498" s="3" t="s">
        <v>20</v>
      </c>
    </row>
    <row r="499" spans="1:14" x14ac:dyDescent="0.25">
      <c r="A499" s="9">
        <v>497</v>
      </c>
      <c r="B499" s="160">
        <v>44322</v>
      </c>
      <c r="C499" s="56">
        <v>1084146</v>
      </c>
      <c r="D499" s="152" t="s">
        <v>15</v>
      </c>
      <c r="E499" s="12" t="s">
        <v>21</v>
      </c>
      <c r="F499" s="63" t="s">
        <v>17</v>
      </c>
      <c r="G499" s="62" t="s">
        <v>518</v>
      </c>
      <c r="H499" s="62">
        <v>1</v>
      </c>
      <c r="I499" s="62" t="s">
        <v>23</v>
      </c>
      <c r="J499" s="8">
        <f t="shared" si="9"/>
        <v>44352</v>
      </c>
      <c r="K499" s="129"/>
      <c r="L499" s="129"/>
      <c r="M499" s="61">
        <v>44322</v>
      </c>
      <c r="N499" s="3" t="s">
        <v>20</v>
      </c>
    </row>
    <row r="500" spans="1:14" x14ac:dyDescent="0.25">
      <c r="A500" s="9">
        <v>498</v>
      </c>
      <c r="B500" s="160">
        <v>44322</v>
      </c>
      <c r="C500" s="56">
        <v>1083867</v>
      </c>
      <c r="D500" s="152" t="s">
        <v>15</v>
      </c>
      <c r="E500" s="12" t="s">
        <v>21</v>
      </c>
      <c r="F500" s="63" t="s">
        <v>17</v>
      </c>
      <c r="G500" s="62" t="s">
        <v>519</v>
      </c>
      <c r="H500" s="62">
        <v>1</v>
      </c>
      <c r="I500" s="62" t="s">
        <v>23</v>
      </c>
      <c r="J500" s="8">
        <f t="shared" si="9"/>
        <v>44352</v>
      </c>
      <c r="K500" s="129"/>
      <c r="L500" s="129"/>
      <c r="M500" s="61">
        <v>44322</v>
      </c>
      <c r="N500" s="3" t="s">
        <v>20</v>
      </c>
    </row>
    <row r="501" spans="1:14" x14ac:dyDescent="0.25">
      <c r="A501" s="9">
        <v>499</v>
      </c>
      <c r="B501" s="160">
        <v>44321</v>
      </c>
      <c r="C501" s="56">
        <v>1076017</v>
      </c>
      <c r="D501" s="152" t="s">
        <v>15</v>
      </c>
      <c r="E501" s="12" t="s">
        <v>21</v>
      </c>
      <c r="F501" s="63" t="s">
        <v>17</v>
      </c>
      <c r="G501" s="62" t="s">
        <v>520</v>
      </c>
      <c r="H501" s="62">
        <v>1</v>
      </c>
      <c r="I501" s="62" t="s">
        <v>23</v>
      </c>
      <c r="J501" s="8">
        <f t="shared" si="9"/>
        <v>44351</v>
      </c>
      <c r="K501" s="129"/>
      <c r="L501" s="129"/>
      <c r="M501" s="61">
        <v>44322</v>
      </c>
      <c r="N501" s="3" t="s">
        <v>20</v>
      </c>
    </row>
    <row r="502" spans="1:14" x14ac:dyDescent="0.25">
      <c r="A502" s="9">
        <v>500</v>
      </c>
      <c r="B502" s="160">
        <v>44323</v>
      </c>
      <c r="C502" s="56">
        <v>1097041</v>
      </c>
      <c r="D502" s="152" t="s">
        <v>15</v>
      </c>
      <c r="E502" s="12" t="s">
        <v>21</v>
      </c>
      <c r="F502" s="63" t="s">
        <v>42</v>
      </c>
      <c r="G502" s="62" t="s">
        <v>521</v>
      </c>
      <c r="H502" s="62">
        <v>1</v>
      </c>
      <c r="I502" s="62" t="s">
        <v>23</v>
      </c>
      <c r="J502" s="8">
        <f t="shared" si="9"/>
        <v>44353</v>
      </c>
      <c r="K502" s="129"/>
      <c r="L502" s="129"/>
      <c r="M502" s="61">
        <v>44322</v>
      </c>
      <c r="N502" s="3" t="s">
        <v>20</v>
      </c>
    </row>
    <row r="503" spans="1:14" x14ac:dyDescent="0.25">
      <c r="A503" s="9">
        <v>501</v>
      </c>
      <c r="B503" s="160">
        <v>44323</v>
      </c>
      <c r="C503" s="56">
        <v>1097079</v>
      </c>
      <c r="D503" s="152" t="s">
        <v>15</v>
      </c>
      <c r="E503" s="12" t="s">
        <v>21</v>
      </c>
      <c r="F503" s="63" t="s">
        <v>17</v>
      </c>
      <c r="G503" s="62" t="s">
        <v>522</v>
      </c>
      <c r="H503" s="62">
        <v>1</v>
      </c>
      <c r="I503" s="62" t="s">
        <v>23</v>
      </c>
      <c r="J503" s="8">
        <f t="shared" si="9"/>
        <v>44353</v>
      </c>
      <c r="K503" s="129"/>
      <c r="L503" s="129"/>
      <c r="M503" s="61">
        <v>44323</v>
      </c>
      <c r="N503" s="3" t="s">
        <v>20</v>
      </c>
    </row>
    <row r="504" spans="1:14" x14ac:dyDescent="0.25">
      <c r="A504" s="9">
        <v>502</v>
      </c>
      <c r="B504" s="160">
        <v>44323</v>
      </c>
      <c r="C504" s="56">
        <v>1097341</v>
      </c>
      <c r="D504" s="152" t="s">
        <v>15</v>
      </c>
      <c r="E504" s="12" t="s">
        <v>21</v>
      </c>
      <c r="F504" s="63" t="s">
        <v>17</v>
      </c>
      <c r="G504" s="62" t="s">
        <v>523</v>
      </c>
      <c r="H504" s="62">
        <v>1</v>
      </c>
      <c r="I504" s="62" t="s">
        <v>23</v>
      </c>
      <c r="J504" s="8">
        <f t="shared" si="9"/>
        <v>44353</v>
      </c>
      <c r="K504" s="129"/>
      <c r="L504" s="129"/>
      <c r="M504" s="61">
        <v>44323</v>
      </c>
      <c r="N504" s="3" t="s">
        <v>20</v>
      </c>
    </row>
    <row r="505" spans="1:14" x14ac:dyDescent="0.25">
      <c r="A505" s="9">
        <v>503</v>
      </c>
      <c r="B505" s="160">
        <v>44323</v>
      </c>
      <c r="C505" s="56">
        <v>1098240</v>
      </c>
      <c r="D505" s="152" t="s">
        <v>15</v>
      </c>
      <c r="E505" s="12" t="s">
        <v>21</v>
      </c>
      <c r="F505" s="63" t="s">
        <v>17</v>
      </c>
      <c r="G505" s="62" t="s">
        <v>524</v>
      </c>
      <c r="H505" s="62">
        <v>1</v>
      </c>
      <c r="I505" s="62" t="s">
        <v>23</v>
      </c>
      <c r="J505" s="8">
        <f t="shared" si="9"/>
        <v>44353</v>
      </c>
      <c r="K505" s="129"/>
      <c r="L505" s="129"/>
      <c r="M505" s="61">
        <v>44323</v>
      </c>
      <c r="N505" s="3" t="s">
        <v>20</v>
      </c>
    </row>
    <row r="506" spans="1:14" x14ac:dyDescent="0.25">
      <c r="A506" s="9">
        <v>504</v>
      </c>
      <c r="B506" s="160">
        <v>44323</v>
      </c>
      <c r="C506" s="56">
        <v>1098479</v>
      </c>
      <c r="D506" s="152" t="s">
        <v>15</v>
      </c>
      <c r="E506" s="12" t="s">
        <v>21</v>
      </c>
      <c r="F506" s="63" t="s">
        <v>17</v>
      </c>
      <c r="G506" s="62" t="s">
        <v>525</v>
      </c>
      <c r="H506" s="62">
        <v>1</v>
      </c>
      <c r="I506" s="62" t="s">
        <v>23</v>
      </c>
      <c r="J506" s="8">
        <f t="shared" si="9"/>
        <v>44353</v>
      </c>
      <c r="K506" s="129"/>
      <c r="L506" s="129"/>
      <c r="M506" s="61">
        <v>44323</v>
      </c>
      <c r="N506" s="3" t="s">
        <v>20</v>
      </c>
    </row>
    <row r="507" spans="1:14" x14ac:dyDescent="0.25">
      <c r="A507" s="9">
        <v>505</v>
      </c>
      <c r="B507" s="160">
        <v>44323</v>
      </c>
      <c r="C507" s="56">
        <v>1098687</v>
      </c>
      <c r="D507" s="152" t="s">
        <v>15</v>
      </c>
      <c r="E507" s="12" t="s">
        <v>21</v>
      </c>
      <c r="F507" s="63" t="s">
        <v>17</v>
      </c>
      <c r="G507" s="62" t="s">
        <v>526</v>
      </c>
      <c r="H507" s="62">
        <v>1</v>
      </c>
      <c r="I507" s="62" t="s">
        <v>23</v>
      </c>
      <c r="J507" s="8">
        <f t="shared" si="9"/>
        <v>44353</v>
      </c>
      <c r="K507" s="129"/>
      <c r="L507" s="129"/>
      <c r="M507" s="61">
        <v>44323</v>
      </c>
      <c r="N507" s="3" t="s">
        <v>20</v>
      </c>
    </row>
    <row r="508" spans="1:14" x14ac:dyDescent="0.25">
      <c r="A508" s="9">
        <v>506</v>
      </c>
      <c r="B508" s="160">
        <v>44323</v>
      </c>
      <c r="C508" s="56">
        <v>1098813</v>
      </c>
      <c r="D508" s="152" t="s">
        <v>15</v>
      </c>
      <c r="E508" s="12" t="s">
        <v>21</v>
      </c>
      <c r="F508" s="63" t="s">
        <v>17</v>
      </c>
      <c r="G508" s="62" t="s">
        <v>527</v>
      </c>
      <c r="H508" s="62">
        <v>1</v>
      </c>
      <c r="I508" s="62" t="s">
        <v>23</v>
      </c>
      <c r="J508" s="8">
        <f t="shared" si="9"/>
        <v>44353</v>
      </c>
      <c r="K508" s="129"/>
      <c r="L508" s="129"/>
      <c r="M508" s="61">
        <v>44323</v>
      </c>
      <c r="N508" s="3" t="s">
        <v>20</v>
      </c>
    </row>
    <row r="509" spans="1:14" x14ac:dyDescent="0.25">
      <c r="A509" s="9">
        <v>507</v>
      </c>
      <c r="B509" s="160">
        <v>44325</v>
      </c>
      <c r="C509" s="56">
        <v>1105971</v>
      </c>
      <c r="D509" s="152" t="s">
        <v>15</v>
      </c>
      <c r="E509" s="12" t="s">
        <v>21</v>
      </c>
      <c r="F509" s="63" t="s">
        <v>17</v>
      </c>
      <c r="G509" s="62" t="s">
        <v>528</v>
      </c>
      <c r="H509" s="62">
        <v>1</v>
      </c>
      <c r="I509" s="62" t="s">
        <v>23</v>
      </c>
      <c r="J509" s="8">
        <f t="shared" si="9"/>
        <v>44355</v>
      </c>
      <c r="K509" s="129"/>
      <c r="L509" s="129"/>
      <c r="M509" s="61">
        <v>44325</v>
      </c>
      <c r="N509" s="3" t="s">
        <v>20</v>
      </c>
    </row>
    <row r="510" spans="1:14" x14ac:dyDescent="0.25">
      <c r="A510" s="9">
        <v>508</v>
      </c>
      <c r="B510" s="160">
        <v>44325</v>
      </c>
      <c r="C510" s="56">
        <v>1105965</v>
      </c>
      <c r="D510" s="152" t="s">
        <v>15</v>
      </c>
      <c r="E510" s="12" t="s">
        <v>21</v>
      </c>
      <c r="F510" s="63" t="s">
        <v>17</v>
      </c>
      <c r="G510" s="62" t="s">
        <v>529</v>
      </c>
      <c r="H510" s="62">
        <v>1</v>
      </c>
      <c r="I510" s="62" t="s">
        <v>23</v>
      </c>
      <c r="J510" s="8">
        <f t="shared" si="9"/>
        <v>44355</v>
      </c>
      <c r="K510" s="129"/>
      <c r="L510" s="129"/>
      <c r="M510" s="61">
        <v>44325</v>
      </c>
      <c r="N510" s="3" t="s">
        <v>20</v>
      </c>
    </row>
    <row r="511" spans="1:14" x14ac:dyDescent="0.25">
      <c r="A511" s="9">
        <v>509</v>
      </c>
      <c r="B511" s="160">
        <v>44526</v>
      </c>
      <c r="C511" s="56">
        <v>2655686</v>
      </c>
      <c r="D511" s="152" t="s">
        <v>15</v>
      </c>
      <c r="E511" s="12" t="s">
        <v>21</v>
      </c>
      <c r="F511" s="63" t="s">
        <v>98</v>
      </c>
      <c r="G511" s="62" t="s">
        <v>530</v>
      </c>
      <c r="H511" s="62">
        <v>1</v>
      </c>
      <c r="I511" s="62" t="s">
        <v>23</v>
      </c>
      <c r="J511" s="8">
        <f t="shared" si="9"/>
        <v>44556</v>
      </c>
      <c r="K511" s="129"/>
      <c r="L511" s="129"/>
      <c r="M511" s="61">
        <v>44326</v>
      </c>
      <c r="N511" s="3" t="s">
        <v>20</v>
      </c>
    </row>
    <row r="512" spans="1:14" x14ac:dyDescent="0.25">
      <c r="A512" s="9">
        <v>510</v>
      </c>
      <c r="B512" s="160">
        <v>44215</v>
      </c>
      <c r="C512" s="56">
        <v>156475</v>
      </c>
      <c r="D512" s="152" t="s">
        <v>15</v>
      </c>
      <c r="E512" s="12" t="s">
        <v>21</v>
      </c>
      <c r="F512" s="63" t="s">
        <v>98</v>
      </c>
      <c r="G512" s="62" t="s">
        <v>531</v>
      </c>
      <c r="H512" s="62">
        <v>1</v>
      </c>
      <c r="I512" s="62" t="s">
        <v>23</v>
      </c>
      <c r="J512" s="8">
        <f t="shared" si="9"/>
        <v>44245</v>
      </c>
      <c r="K512" s="129"/>
      <c r="L512" s="129"/>
      <c r="M512" s="61">
        <v>44326</v>
      </c>
      <c r="N512" s="3" t="s">
        <v>20</v>
      </c>
    </row>
    <row r="513" spans="1:15" x14ac:dyDescent="0.25">
      <c r="A513" s="9">
        <v>511</v>
      </c>
      <c r="B513" s="160">
        <v>44250</v>
      </c>
      <c r="C513" s="56">
        <v>458662</v>
      </c>
      <c r="D513" s="152" t="s">
        <v>15</v>
      </c>
      <c r="E513" s="12" t="s">
        <v>21</v>
      </c>
      <c r="F513" s="63" t="s">
        <v>17</v>
      </c>
      <c r="G513" s="62" t="s">
        <v>532</v>
      </c>
      <c r="H513" s="62">
        <v>1</v>
      </c>
      <c r="I513" s="62" t="s">
        <v>23</v>
      </c>
      <c r="J513" s="8">
        <f t="shared" si="9"/>
        <v>44280</v>
      </c>
      <c r="K513" s="129"/>
      <c r="L513" s="129"/>
      <c r="M513" s="61">
        <v>44326</v>
      </c>
      <c r="N513" s="3" t="s">
        <v>20</v>
      </c>
    </row>
    <row r="514" spans="1:15" x14ac:dyDescent="0.25">
      <c r="A514" s="9">
        <v>512</v>
      </c>
      <c r="B514" s="160">
        <v>44308</v>
      </c>
      <c r="C514" s="56">
        <v>958512</v>
      </c>
      <c r="D514" s="152" t="s">
        <v>15</v>
      </c>
      <c r="E514" s="12" t="s">
        <v>21</v>
      </c>
      <c r="F514" s="63" t="s">
        <v>17</v>
      </c>
      <c r="G514" s="62" t="s">
        <v>533</v>
      </c>
      <c r="H514" s="62">
        <v>1</v>
      </c>
      <c r="I514" s="62" t="s">
        <v>23</v>
      </c>
      <c r="J514" s="8">
        <f t="shared" si="9"/>
        <v>44338</v>
      </c>
      <c r="K514" s="129"/>
      <c r="L514" s="129"/>
      <c r="M514" s="61">
        <v>44326</v>
      </c>
      <c r="N514" s="3" t="s">
        <v>20</v>
      </c>
    </row>
    <row r="515" spans="1:15" x14ac:dyDescent="0.25">
      <c r="A515" s="9">
        <v>513</v>
      </c>
      <c r="B515" s="160">
        <v>44326</v>
      </c>
      <c r="C515" s="56">
        <v>1114783</v>
      </c>
      <c r="D515" s="152" t="s">
        <v>15</v>
      </c>
      <c r="E515" s="12" t="s">
        <v>21</v>
      </c>
      <c r="F515" s="63" t="s">
        <v>17</v>
      </c>
      <c r="G515" s="62" t="s">
        <v>534</v>
      </c>
      <c r="H515" s="62">
        <v>1</v>
      </c>
      <c r="I515" s="62" t="s">
        <v>23</v>
      </c>
      <c r="J515" s="8">
        <f t="shared" si="9"/>
        <v>44356</v>
      </c>
      <c r="K515" s="129"/>
      <c r="L515" s="129"/>
      <c r="M515" s="61">
        <v>44326</v>
      </c>
      <c r="N515" s="3" t="s">
        <v>20</v>
      </c>
    </row>
    <row r="516" spans="1:15" x14ac:dyDescent="0.25">
      <c r="A516" s="9">
        <v>514</v>
      </c>
      <c r="B516" s="160">
        <v>44326</v>
      </c>
      <c r="C516" s="56">
        <v>1113415</v>
      </c>
      <c r="D516" s="152" t="s">
        <v>15</v>
      </c>
      <c r="E516" s="12" t="s">
        <v>21</v>
      </c>
      <c r="F516" s="63" t="s">
        <v>17</v>
      </c>
      <c r="G516" s="62" t="s">
        <v>535</v>
      </c>
      <c r="H516" s="62">
        <v>1</v>
      </c>
      <c r="I516" s="62" t="s">
        <v>23</v>
      </c>
      <c r="J516" s="8">
        <f t="shared" si="9"/>
        <v>44356</v>
      </c>
      <c r="K516" s="129"/>
      <c r="L516" s="129"/>
      <c r="M516" s="61">
        <v>44326</v>
      </c>
      <c r="N516" s="3" t="s">
        <v>20</v>
      </c>
    </row>
    <row r="517" spans="1:15" x14ac:dyDescent="0.25">
      <c r="A517" s="9">
        <v>515</v>
      </c>
      <c r="B517" s="160">
        <v>44326</v>
      </c>
      <c r="C517" s="56">
        <v>1114933</v>
      </c>
      <c r="D517" s="152" t="s">
        <v>15</v>
      </c>
      <c r="E517" s="12" t="s">
        <v>21</v>
      </c>
      <c r="F517" s="63" t="s">
        <v>17</v>
      </c>
      <c r="G517" s="62" t="s">
        <v>536</v>
      </c>
      <c r="H517" s="62">
        <v>1</v>
      </c>
      <c r="I517" s="62" t="s">
        <v>23</v>
      </c>
      <c r="J517" s="8">
        <f t="shared" si="9"/>
        <v>44356</v>
      </c>
      <c r="K517" s="129"/>
      <c r="L517" s="129"/>
      <c r="M517" s="61">
        <v>44326</v>
      </c>
      <c r="N517" s="3" t="s">
        <v>20</v>
      </c>
    </row>
    <row r="518" spans="1:15" x14ac:dyDescent="0.25">
      <c r="A518" s="9">
        <v>516</v>
      </c>
      <c r="B518" s="160">
        <v>44326</v>
      </c>
      <c r="C518" s="56">
        <v>1117813</v>
      </c>
      <c r="D518" s="152" t="s">
        <v>15</v>
      </c>
      <c r="E518" s="12" t="s">
        <v>21</v>
      </c>
      <c r="F518" s="63" t="s">
        <v>17</v>
      </c>
      <c r="G518" s="62" t="s">
        <v>537</v>
      </c>
      <c r="H518" s="62">
        <v>1</v>
      </c>
      <c r="I518" s="62" t="s">
        <v>23</v>
      </c>
      <c r="J518" s="8">
        <f t="shared" si="9"/>
        <v>44356</v>
      </c>
      <c r="K518" s="129"/>
      <c r="L518" s="129"/>
      <c r="M518" s="61">
        <v>44326</v>
      </c>
      <c r="N518" s="3" t="s">
        <v>20</v>
      </c>
    </row>
    <row r="519" spans="1:15" x14ac:dyDescent="0.25">
      <c r="A519" s="9">
        <v>517</v>
      </c>
      <c r="B519" s="160">
        <v>44326</v>
      </c>
      <c r="C519" s="56">
        <v>1117328</v>
      </c>
      <c r="D519" s="152" t="s">
        <v>15</v>
      </c>
      <c r="E519" s="12" t="s">
        <v>21</v>
      </c>
      <c r="F519" s="63" t="s">
        <v>17</v>
      </c>
      <c r="G519" s="62" t="s">
        <v>538</v>
      </c>
      <c r="H519" s="62">
        <v>1</v>
      </c>
      <c r="I519" s="62" t="s">
        <v>23</v>
      </c>
      <c r="J519" s="8">
        <f t="shared" si="9"/>
        <v>44356</v>
      </c>
      <c r="K519" s="129"/>
      <c r="L519" s="129"/>
      <c r="M519" s="61">
        <v>44326</v>
      </c>
      <c r="N519" s="3" t="s">
        <v>20</v>
      </c>
    </row>
    <row r="520" spans="1:15" x14ac:dyDescent="0.25">
      <c r="A520" s="9">
        <v>518</v>
      </c>
      <c r="B520" s="160">
        <v>44326</v>
      </c>
      <c r="C520" s="56">
        <v>1117242</v>
      </c>
      <c r="D520" s="152" t="s">
        <v>15</v>
      </c>
      <c r="E520" s="12" t="s">
        <v>21</v>
      </c>
      <c r="F520" s="63" t="s">
        <v>17</v>
      </c>
      <c r="G520" s="62" t="s">
        <v>539</v>
      </c>
      <c r="H520" s="62">
        <v>1</v>
      </c>
      <c r="I520" s="62" t="s">
        <v>23</v>
      </c>
      <c r="J520" s="8">
        <f t="shared" si="9"/>
        <v>44356</v>
      </c>
      <c r="K520" s="129"/>
      <c r="L520" s="129"/>
      <c r="M520" s="61">
        <v>44326</v>
      </c>
      <c r="N520" s="3" t="s">
        <v>20</v>
      </c>
    </row>
    <row r="521" spans="1:15" s="100" customFormat="1" x14ac:dyDescent="0.25">
      <c r="A521" s="9">
        <v>519</v>
      </c>
      <c r="B521" s="171">
        <v>44326</v>
      </c>
      <c r="C521" s="113">
        <v>1117943</v>
      </c>
      <c r="D521" s="181" t="s">
        <v>15</v>
      </c>
      <c r="E521" s="114" t="s">
        <v>21</v>
      </c>
      <c r="F521" s="115" t="s">
        <v>17</v>
      </c>
      <c r="G521" s="115" t="s">
        <v>540</v>
      </c>
      <c r="H521" s="115">
        <v>2</v>
      </c>
      <c r="I521" s="115" t="s">
        <v>19</v>
      </c>
      <c r="J521" s="116">
        <f t="shared" si="9"/>
        <v>44356</v>
      </c>
      <c r="K521" s="137"/>
      <c r="L521" s="137"/>
      <c r="M521" s="112">
        <v>44328</v>
      </c>
      <c r="N521" s="101" t="s">
        <v>20</v>
      </c>
      <c r="O521" s="101"/>
    </row>
    <row r="522" spans="1:15" x14ac:dyDescent="0.25">
      <c r="A522" s="9">
        <v>520</v>
      </c>
      <c r="B522" s="160">
        <v>44327</v>
      </c>
      <c r="C522" s="56">
        <v>1130638</v>
      </c>
      <c r="D522" s="152" t="s">
        <v>15</v>
      </c>
      <c r="E522" s="12" t="s">
        <v>21</v>
      </c>
      <c r="F522" s="63" t="s">
        <v>17</v>
      </c>
      <c r="G522" s="62" t="s">
        <v>541</v>
      </c>
      <c r="H522" s="62">
        <v>1</v>
      </c>
      <c r="I522" s="62" t="s">
        <v>23</v>
      </c>
      <c r="J522" s="8">
        <f t="shared" si="9"/>
        <v>44357</v>
      </c>
      <c r="K522" s="129"/>
      <c r="L522" s="129"/>
      <c r="M522" s="61">
        <v>44328</v>
      </c>
      <c r="N522" s="3" t="s">
        <v>20</v>
      </c>
    </row>
    <row r="523" spans="1:15" x14ac:dyDescent="0.25">
      <c r="A523" s="9">
        <v>521</v>
      </c>
      <c r="B523" s="160">
        <v>44327</v>
      </c>
      <c r="C523" s="56">
        <v>1131186</v>
      </c>
      <c r="D523" s="152" t="s">
        <v>15</v>
      </c>
      <c r="E523" s="12" t="s">
        <v>21</v>
      </c>
      <c r="F523" s="63" t="s">
        <v>17</v>
      </c>
      <c r="G523" s="62" t="s">
        <v>542</v>
      </c>
      <c r="H523" s="62">
        <v>1</v>
      </c>
      <c r="I523" s="62" t="s">
        <v>23</v>
      </c>
      <c r="J523" s="8">
        <f t="shared" si="9"/>
        <v>44357</v>
      </c>
      <c r="K523" s="129"/>
      <c r="L523" s="129"/>
      <c r="M523" s="61">
        <v>44327</v>
      </c>
      <c r="N523" s="3" t="s">
        <v>20</v>
      </c>
    </row>
    <row r="524" spans="1:15" x14ac:dyDescent="0.25">
      <c r="A524" s="9">
        <v>522</v>
      </c>
      <c r="B524" s="160">
        <v>44327</v>
      </c>
      <c r="C524" s="56">
        <v>1131435</v>
      </c>
      <c r="D524" s="152" t="s">
        <v>15</v>
      </c>
      <c r="E524" s="12" t="s">
        <v>21</v>
      </c>
      <c r="F524" s="63" t="s">
        <v>17</v>
      </c>
      <c r="G524" s="62" t="s">
        <v>543</v>
      </c>
      <c r="H524" s="62">
        <v>1</v>
      </c>
      <c r="I524" s="62" t="s">
        <v>23</v>
      </c>
      <c r="J524" s="8">
        <f t="shared" si="9"/>
        <v>44357</v>
      </c>
      <c r="K524" s="129"/>
      <c r="L524" s="129"/>
      <c r="M524" s="61">
        <v>44327</v>
      </c>
      <c r="N524" s="3" t="s">
        <v>20</v>
      </c>
    </row>
    <row r="525" spans="1:15" x14ac:dyDescent="0.25">
      <c r="A525" s="9">
        <v>523</v>
      </c>
      <c r="B525" s="160">
        <v>44328</v>
      </c>
      <c r="C525" s="56">
        <v>1137074</v>
      </c>
      <c r="D525" s="152" t="s">
        <v>15</v>
      </c>
      <c r="E525" s="12" t="s">
        <v>21</v>
      </c>
      <c r="F525" s="63" t="s">
        <v>17</v>
      </c>
      <c r="G525" s="62" t="s">
        <v>544</v>
      </c>
      <c r="H525" s="62">
        <v>1</v>
      </c>
      <c r="I525" s="62" t="s">
        <v>23</v>
      </c>
      <c r="J525" s="8">
        <f t="shared" si="9"/>
        <v>44358</v>
      </c>
      <c r="K525" s="129"/>
      <c r="L525" s="129"/>
      <c r="M525" s="61">
        <v>44328</v>
      </c>
      <c r="N525" s="3" t="s">
        <v>20</v>
      </c>
    </row>
    <row r="526" spans="1:15" x14ac:dyDescent="0.25">
      <c r="A526" s="9">
        <v>524</v>
      </c>
      <c r="B526" s="160">
        <v>44328</v>
      </c>
      <c r="C526" s="56">
        <v>1136734</v>
      </c>
      <c r="D526" s="152" t="s">
        <v>15</v>
      </c>
      <c r="E526" s="12" t="s">
        <v>21</v>
      </c>
      <c r="F526" s="63" t="s">
        <v>17</v>
      </c>
      <c r="G526" s="62" t="s">
        <v>545</v>
      </c>
      <c r="H526" s="62">
        <v>1</v>
      </c>
      <c r="I526" s="62" t="s">
        <v>23</v>
      </c>
      <c r="J526" s="8">
        <f t="shared" si="9"/>
        <v>44358</v>
      </c>
      <c r="K526" s="129"/>
      <c r="L526" s="129"/>
      <c r="M526" s="61">
        <v>44328</v>
      </c>
      <c r="N526" s="3" t="s">
        <v>20</v>
      </c>
    </row>
    <row r="527" spans="1:15" x14ac:dyDescent="0.25">
      <c r="A527" s="9">
        <v>525</v>
      </c>
      <c r="B527" s="160">
        <v>44328</v>
      </c>
      <c r="C527" s="56">
        <v>1136840</v>
      </c>
      <c r="D527" s="152" t="s">
        <v>15</v>
      </c>
      <c r="E527" s="12" t="s">
        <v>21</v>
      </c>
      <c r="F527" s="63" t="s">
        <v>17</v>
      </c>
      <c r="G527" s="62" t="s">
        <v>546</v>
      </c>
      <c r="H527" s="62">
        <v>1</v>
      </c>
      <c r="I527" s="62" t="s">
        <v>23</v>
      </c>
      <c r="J527" s="8">
        <f t="shared" si="9"/>
        <v>44358</v>
      </c>
      <c r="K527" s="129"/>
      <c r="L527" s="129"/>
      <c r="M527" s="61">
        <v>44328</v>
      </c>
      <c r="N527" s="3" t="s">
        <v>20</v>
      </c>
    </row>
    <row r="528" spans="1:15" x14ac:dyDescent="0.25">
      <c r="A528" s="9">
        <v>526</v>
      </c>
      <c r="B528" s="160">
        <v>44328</v>
      </c>
      <c r="C528" s="56">
        <v>1136554</v>
      </c>
      <c r="D528" s="152" t="s">
        <v>15</v>
      </c>
      <c r="E528" s="12" t="s">
        <v>21</v>
      </c>
      <c r="F528" s="63" t="s">
        <v>17</v>
      </c>
      <c r="G528" s="62" t="s">
        <v>547</v>
      </c>
      <c r="H528" s="62">
        <v>1</v>
      </c>
      <c r="I528" s="62" t="s">
        <v>23</v>
      </c>
      <c r="J528" s="8">
        <f t="shared" si="9"/>
        <v>44358</v>
      </c>
      <c r="K528" s="129"/>
      <c r="L528" s="129"/>
      <c r="M528" s="61">
        <v>44328</v>
      </c>
      <c r="N528" s="3" t="s">
        <v>20</v>
      </c>
    </row>
    <row r="529" spans="1:15" x14ac:dyDescent="0.25">
      <c r="A529" s="9">
        <v>527</v>
      </c>
      <c r="B529" s="160">
        <v>44327</v>
      </c>
      <c r="C529" s="56">
        <v>1130807</v>
      </c>
      <c r="D529" s="152" t="s">
        <v>15</v>
      </c>
      <c r="E529" s="12" t="s">
        <v>21</v>
      </c>
      <c r="F529" s="63" t="s">
        <v>17</v>
      </c>
      <c r="G529" s="62" t="s">
        <v>457</v>
      </c>
      <c r="H529" s="62">
        <v>1</v>
      </c>
      <c r="I529" s="62" t="s">
        <v>23</v>
      </c>
      <c r="J529" s="8">
        <f t="shared" si="9"/>
        <v>44357</v>
      </c>
      <c r="K529" s="129"/>
      <c r="L529" s="129"/>
      <c r="M529" s="61">
        <v>44328</v>
      </c>
      <c r="N529" s="3" t="s">
        <v>20</v>
      </c>
    </row>
    <row r="530" spans="1:15" x14ac:dyDescent="0.25">
      <c r="A530" s="9">
        <v>528</v>
      </c>
      <c r="B530" s="160">
        <v>44327</v>
      </c>
      <c r="C530" s="56">
        <v>1130256</v>
      </c>
      <c r="D530" s="152" t="s">
        <v>15</v>
      </c>
      <c r="E530" s="12" t="s">
        <v>21</v>
      </c>
      <c r="F530" s="63" t="s">
        <v>17</v>
      </c>
      <c r="G530" s="62" t="s">
        <v>548</v>
      </c>
      <c r="H530" s="62">
        <v>1</v>
      </c>
      <c r="I530" s="62" t="s">
        <v>23</v>
      </c>
      <c r="J530" s="8">
        <f t="shared" si="9"/>
        <v>44357</v>
      </c>
      <c r="K530" s="129"/>
      <c r="L530" s="129"/>
      <c r="M530" s="61">
        <v>44328</v>
      </c>
      <c r="N530" s="3" t="s">
        <v>20</v>
      </c>
    </row>
    <row r="531" spans="1:15" x14ac:dyDescent="0.25">
      <c r="A531" s="9">
        <v>529</v>
      </c>
      <c r="B531" s="160">
        <v>44328</v>
      </c>
      <c r="C531" s="56">
        <v>1146832</v>
      </c>
      <c r="D531" s="152" t="s">
        <v>15</v>
      </c>
      <c r="E531" s="12" t="s">
        <v>21</v>
      </c>
      <c r="F531" s="63" t="s">
        <v>98</v>
      </c>
      <c r="G531" s="62" t="s">
        <v>549</v>
      </c>
      <c r="H531" s="62">
        <v>1</v>
      </c>
      <c r="I531" s="62" t="s">
        <v>23</v>
      </c>
      <c r="J531" s="8">
        <f t="shared" si="9"/>
        <v>44358</v>
      </c>
      <c r="K531" s="129"/>
      <c r="L531" s="129"/>
      <c r="M531" s="61">
        <v>44328</v>
      </c>
      <c r="N531" s="3" t="s">
        <v>20</v>
      </c>
    </row>
    <row r="532" spans="1:15" s="100" customFormat="1" x14ac:dyDescent="0.25">
      <c r="A532" s="9">
        <v>530</v>
      </c>
      <c r="B532" s="171">
        <v>44328</v>
      </c>
      <c r="C532" s="113">
        <v>1146533</v>
      </c>
      <c r="D532" s="181" t="s">
        <v>15</v>
      </c>
      <c r="E532" s="114" t="s">
        <v>21</v>
      </c>
      <c r="F532" s="115" t="s">
        <v>17</v>
      </c>
      <c r="G532" s="115" t="s">
        <v>550</v>
      </c>
      <c r="H532" s="115">
        <v>2</v>
      </c>
      <c r="I532" s="115" t="s">
        <v>23</v>
      </c>
      <c r="J532" s="116">
        <f t="shared" si="9"/>
        <v>44358</v>
      </c>
      <c r="K532" s="137"/>
      <c r="L532" s="137"/>
      <c r="M532" s="112">
        <v>44328</v>
      </c>
      <c r="N532" s="101" t="s">
        <v>20</v>
      </c>
      <c r="O532" s="101"/>
    </row>
    <row r="533" spans="1:15" s="100" customFormat="1" x14ac:dyDescent="0.25">
      <c r="A533" s="9">
        <v>531</v>
      </c>
      <c r="B533" s="171">
        <v>44328</v>
      </c>
      <c r="C533" s="113">
        <v>1142623</v>
      </c>
      <c r="D533" s="181" t="s">
        <v>15</v>
      </c>
      <c r="E533" s="114" t="s">
        <v>21</v>
      </c>
      <c r="F533" s="115" t="s">
        <v>17</v>
      </c>
      <c r="G533" s="115" t="s">
        <v>551</v>
      </c>
      <c r="H533" s="115">
        <v>2</v>
      </c>
      <c r="I533" s="115" t="s">
        <v>23</v>
      </c>
      <c r="J533" s="116">
        <f t="shared" si="9"/>
        <v>44358</v>
      </c>
      <c r="K533" s="137"/>
      <c r="L533" s="137"/>
      <c r="M533" s="112">
        <v>44328</v>
      </c>
      <c r="N533" s="101" t="s">
        <v>20</v>
      </c>
      <c r="O533" s="101"/>
    </row>
    <row r="534" spans="1:15" x14ac:dyDescent="0.25">
      <c r="A534" s="9">
        <v>532</v>
      </c>
      <c r="B534" s="160">
        <v>44328</v>
      </c>
      <c r="C534" s="56">
        <v>1139145</v>
      </c>
      <c r="D534" s="152" t="s">
        <v>15</v>
      </c>
      <c r="E534" s="12" t="s">
        <v>21</v>
      </c>
      <c r="F534" s="63" t="s">
        <v>17</v>
      </c>
      <c r="G534" s="62" t="s">
        <v>552</v>
      </c>
      <c r="H534" s="62">
        <v>1</v>
      </c>
      <c r="I534" s="62" t="s">
        <v>23</v>
      </c>
      <c r="J534" s="8">
        <f t="shared" si="9"/>
        <v>44358</v>
      </c>
      <c r="K534" s="129"/>
      <c r="L534" s="129"/>
      <c r="M534" s="61">
        <v>44328</v>
      </c>
      <c r="N534" s="3" t="s">
        <v>20</v>
      </c>
    </row>
    <row r="535" spans="1:15" x14ac:dyDescent="0.25">
      <c r="A535" s="9">
        <v>533</v>
      </c>
      <c r="B535" s="160">
        <v>44329</v>
      </c>
      <c r="C535" s="56">
        <v>1160059</v>
      </c>
      <c r="D535" s="152" t="s">
        <v>15</v>
      </c>
      <c r="E535" s="12" t="s">
        <v>21</v>
      </c>
      <c r="F535" s="63" t="s">
        <v>17</v>
      </c>
      <c r="G535" s="62" t="s">
        <v>553</v>
      </c>
      <c r="H535" s="62">
        <v>1</v>
      </c>
      <c r="I535" s="62" t="s">
        <v>23</v>
      </c>
      <c r="J535" s="8">
        <f t="shared" si="9"/>
        <v>44359</v>
      </c>
      <c r="K535" s="129"/>
      <c r="L535" s="129"/>
      <c r="M535" s="61">
        <v>44329</v>
      </c>
      <c r="N535" s="3" t="s">
        <v>20</v>
      </c>
    </row>
    <row r="536" spans="1:15" x14ac:dyDescent="0.25">
      <c r="A536" s="9">
        <v>534</v>
      </c>
      <c r="B536" s="160">
        <v>44329</v>
      </c>
      <c r="C536" s="56">
        <v>1159867</v>
      </c>
      <c r="D536" s="152" t="s">
        <v>15</v>
      </c>
      <c r="E536" s="12" t="s">
        <v>21</v>
      </c>
      <c r="F536" s="63" t="s">
        <v>17</v>
      </c>
      <c r="G536" s="62" t="s">
        <v>554</v>
      </c>
      <c r="H536" s="62">
        <v>1</v>
      </c>
      <c r="I536" s="62" t="s">
        <v>23</v>
      </c>
      <c r="J536" s="8">
        <f t="shared" si="9"/>
        <v>44359</v>
      </c>
      <c r="K536" s="129"/>
      <c r="L536" s="129"/>
      <c r="M536" s="61">
        <v>44329</v>
      </c>
      <c r="N536" s="3" t="s">
        <v>20</v>
      </c>
    </row>
    <row r="537" spans="1:15" s="100" customFormat="1" ht="17.25" customHeight="1" x14ac:dyDescent="3.5">
      <c r="A537" s="9">
        <v>535</v>
      </c>
      <c r="B537" s="171">
        <v>44329</v>
      </c>
      <c r="C537" s="158">
        <v>1154360</v>
      </c>
      <c r="D537" s="181" t="s">
        <v>15</v>
      </c>
      <c r="E537" s="114" t="s">
        <v>21</v>
      </c>
      <c r="F537" s="115" t="s">
        <v>42</v>
      </c>
      <c r="G537" s="115" t="s">
        <v>555</v>
      </c>
      <c r="H537" s="115">
        <v>4</v>
      </c>
      <c r="I537" s="115" t="s">
        <v>23</v>
      </c>
      <c r="J537" s="116">
        <f t="shared" si="9"/>
        <v>44359</v>
      </c>
      <c r="K537" s="137"/>
      <c r="L537" s="137"/>
      <c r="M537" s="112">
        <v>44329</v>
      </c>
      <c r="N537" s="101" t="s">
        <v>20</v>
      </c>
      <c r="O537" s="101"/>
    </row>
    <row r="538" spans="1:15" x14ac:dyDescent="0.25">
      <c r="A538" s="9">
        <v>536</v>
      </c>
      <c r="B538" s="160">
        <v>44329</v>
      </c>
      <c r="C538" s="56">
        <v>1153315</v>
      </c>
      <c r="D538" s="152" t="s">
        <v>15</v>
      </c>
      <c r="E538" s="12" t="s">
        <v>21</v>
      </c>
      <c r="F538" s="63" t="s">
        <v>17</v>
      </c>
      <c r="G538" s="62" t="s">
        <v>556</v>
      </c>
      <c r="H538" s="62">
        <v>1</v>
      </c>
      <c r="I538" s="62" t="s">
        <v>23</v>
      </c>
      <c r="J538" s="8">
        <f t="shared" si="9"/>
        <v>44359</v>
      </c>
      <c r="K538" s="129"/>
      <c r="L538" s="129"/>
      <c r="M538" s="61">
        <v>44329</v>
      </c>
      <c r="N538" s="3" t="s">
        <v>20</v>
      </c>
    </row>
    <row r="539" spans="1:15" x14ac:dyDescent="0.25">
      <c r="A539" s="9">
        <v>537</v>
      </c>
      <c r="B539" s="160">
        <v>44329</v>
      </c>
      <c r="C539" s="56">
        <v>1152845</v>
      </c>
      <c r="D539" s="152" t="s">
        <v>15</v>
      </c>
      <c r="E539" s="12" t="s">
        <v>21</v>
      </c>
      <c r="F539" s="63" t="s">
        <v>17</v>
      </c>
      <c r="G539" s="62" t="s">
        <v>557</v>
      </c>
      <c r="H539" s="62">
        <v>1</v>
      </c>
      <c r="I539" s="62" t="s">
        <v>23</v>
      </c>
      <c r="J539" s="8">
        <f t="shared" ref="J539:J602" si="10">SUM(B539+30)</f>
        <v>44359</v>
      </c>
      <c r="K539" s="129"/>
      <c r="L539" s="129"/>
      <c r="M539" s="61">
        <v>44329</v>
      </c>
      <c r="N539" s="3" t="s">
        <v>20</v>
      </c>
    </row>
    <row r="540" spans="1:15" x14ac:dyDescent="0.25">
      <c r="A540" s="9">
        <v>538</v>
      </c>
      <c r="B540" s="160">
        <v>44328</v>
      </c>
      <c r="C540" s="56">
        <v>1146863</v>
      </c>
      <c r="D540" s="152" t="s">
        <v>15</v>
      </c>
      <c r="E540" s="12" t="s">
        <v>21</v>
      </c>
      <c r="F540" s="63" t="s">
        <v>17</v>
      </c>
      <c r="G540" s="62" t="s">
        <v>558</v>
      </c>
      <c r="H540" s="62">
        <v>1</v>
      </c>
      <c r="I540" s="62" t="s">
        <v>23</v>
      </c>
      <c r="J540" s="8">
        <f t="shared" si="10"/>
        <v>44358</v>
      </c>
      <c r="K540" s="129"/>
      <c r="L540" s="129"/>
      <c r="M540" s="61">
        <v>44328</v>
      </c>
      <c r="N540" s="3" t="s">
        <v>20</v>
      </c>
    </row>
    <row r="541" spans="1:15" x14ac:dyDescent="0.25">
      <c r="A541" s="9">
        <v>539</v>
      </c>
      <c r="B541" s="160">
        <v>44328</v>
      </c>
      <c r="C541" s="56">
        <v>1143743</v>
      </c>
      <c r="D541" s="152" t="s">
        <v>15</v>
      </c>
      <c r="E541" s="12" t="s">
        <v>21</v>
      </c>
      <c r="F541" s="63" t="s">
        <v>17</v>
      </c>
      <c r="G541" s="62" t="s">
        <v>559</v>
      </c>
      <c r="H541" s="62">
        <v>1</v>
      </c>
      <c r="I541" s="62" t="s">
        <v>23</v>
      </c>
      <c r="J541" s="8">
        <f t="shared" si="10"/>
        <v>44358</v>
      </c>
      <c r="K541" s="129"/>
      <c r="L541" s="129"/>
      <c r="M541" s="61">
        <v>44329</v>
      </c>
      <c r="N541" s="3" t="s">
        <v>20</v>
      </c>
    </row>
    <row r="542" spans="1:15" x14ac:dyDescent="0.25">
      <c r="A542" s="9">
        <v>540</v>
      </c>
      <c r="B542" s="160">
        <v>44333</v>
      </c>
      <c r="C542" s="56">
        <v>1198779</v>
      </c>
      <c r="D542" s="152" t="s">
        <v>15</v>
      </c>
      <c r="E542" s="12" t="s">
        <v>21</v>
      </c>
      <c r="F542" s="63" t="s">
        <v>17</v>
      </c>
      <c r="G542" s="62" t="s">
        <v>560</v>
      </c>
      <c r="H542" s="62">
        <v>1</v>
      </c>
      <c r="I542" s="62" t="s">
        <v>23</v>
      </c>
      <c r="J542" s="8">
        <f t="shared" si="10"/>
        <v>44363</v>
      </c>
      <c r="K542" s="129"/>
      <c r="L542" s="129"/>
      <c r="M542" s="61">
        <v>44333</v>
      </c>
      <c r="N542" s="3" t="s">
        <v>20</v>
      </c>
    </row>
    <row r="543" spans="1:15" x14ac:dyDescent="0.25">
      <c r="A543" s="9">
        <v>541</v>
      </c>
      <c r="B543" s="160">
        <v>44333</v>
      </c>
      <c r="C543" s="56">
        <v>1189609</v>
      </c>
      <c r="D543" s="152" t="s">
        <v>25</v>
      </c>
      <c r="E543" s="12" t="s">
        <v>21</v>
      </c>
      <c r="F543" s="63" t="s">
        <v>17</v>
      </c>
      <c r="G543" s="62" t="s">
        <v>561</v>
      </c>
      <c r="H543" s="62">
        <v>1</v>
      </c>
      <c r="I543" s="62" t="s">
        <v>23</v>
      </c>
      <c r="J543" s="8">
        <f t="shared" si="10"/>
        <v>44363</v>
      </c>
      <c r="K543" s="129"/>
      <c r="L543" s="129"/>
      <c r="M543" s="61">
        <v>44333</v>
      </c>
      <c r="N543" s="3" t="s">
        <v>562</v>
      </c>
      <c r="O543" s="3" t="s">
        <v>563</v>
      </c>
    </row>
    <row r="544" spans="1:15" x14ac:dyDescent="0.25">
      <c r="A544" s="9">
        <v>542</v>
      </c>
      <c r="B544" s="160">
        <v>44323</v>
      </c>
      <c r="C544" s="56">
        <v>1101122</v>
      </c>
      <c r="D544" s="152" t="s">
        <v>15</v>
      </c>
      <c r="E544" s="12" t="s">
        <v>21</v>
      </c>
      <c r="F544" s="63" t="s">
        <v>17</v>
      </c>
      <c r="G544" s="62" t="s">
        <v>561</v>
      </c>
      <c r="H544" s="62">
        <v>1</v>
      </c>
      <c r="I544" s="62" t="s">
        <v>23</v>
      </c>
      <c r="J544" s="8">
        <f t="shared" si="10"/>
        <v>44353</v>
      </c>
      <c r="K544" s="129"/>
      <c r="L544" s="129"/>
      <c r="M544" s="61">
        <v>44333</v>
      </c>
      <c r="N544" s="3" t="s">
        <v>20</v>
      </c>
    </row>
    <row r="545" spans="1:15" x14ac:dyDescent="0.25">
      <c r="A545" s="9">
        <v>543</v>
      </c>
      <c r="B545" s="160">
        <v>44323</v>
      </c>
      <c r="C545" s="56">
        <v>1097593</v>
      </c>
      <c r="D545" s="152" t="s">
        <v>15</v>
      </c>
      <c r="E545" s="12" t="s">
        <v>21</v>
      </c>
      <c r="F545" s="63" t="s">
        <v>17</v>
      </c>
      <c r="G545" s="62" t="s">
        <v>564</v>
      </c>
      <c r="H545" s="62">
        <v>1</v>
      </c>
      <c r="I545" s="62" t="s">
        <v>23</v>
      </c>
      <c r="J545" s="8">
        <f t="shared" si="10"/>
        <v>44353</v>
      </c>
      <c r="K545" s="129"/>
      <c r="L545" s="129"/>
      <c r="M545" s="61">
        <v>44333</v>
      </c>
      <c r="N545" s="3" t="s">
        <v>20</v>
      </c>
    </row>
    <row r="546" spans="1:15" x14ac:dyDescent="0.25">
      <c r="A546" s="9">
        <v>544</v>
      </c>
      <c r="B546" s="160">
        <v>44333</v>
      </c>
      <c r="C546" s="56">
        <v>1196792</v>
      </c>
      <c r="D546" s="152" t="s">
        <v>15</v>
      </c>
      <c r="E546" s="12" t="s">
        <v>21</v>
      </c>
      <c r="F546" s="63" t="s">
        <v>17</v>
      </c>
      <c r="G546" s="62" t="s">
        <v>565</v>
      </c>
      <c r="H546" s="62">
        <v>1</v>
      </c>
      <c r="I546" s="62" t="s">
        <v>23</v>
      </c>
      <c r="J546" s="8">
        <f t="shared" si="10"/>
        <v>44363</v>
      </c>
      <c r="K546" s="129"/>
      <c r="L546" s="129"/>
      <c r="M546" s="61">
        <v>44333</v>
      </c>
      <c r="N546" s="3" t="s">
        <v>20</v>
      </c>
    </row>
    <row r="547" spans="1:15" x14ac:dyDescent="0.25">
      <c r="A547" s="9">
        <v>545</v>
      </c>
      <c r="B547" s="160">
        <v>44333</v>
      </c>
      <c r="C547" s="56">
        <v>1196836</v>
      </c>
      <c r="D547" s="152" t="s">
        <v>15</v>
      </c>
      <c r="E547" s="12" t="s">
        <v>21</v>
      </c>
      <c r="F547" s="63" t="s">
        <v>17</v>
      </c>
      <c r="G547" s="62" t="s">
        <v>566</v>
      </c>
      <c r="H547" s="62">
        <v>1</v>
      </c>
      <c r="I547" s="62" t="s">
        <v>23</v>
      </c>
      <c r="J547" s="8">
        <f t="shared" si="10"/>
        <v>44363</v>
      </c>
      <c r="K547" s="129"/>
      <c r="L547" s="129"/>
      <c r="M547" s="61">
        <v>44333</v>
      </c>
      <c r="N547" s="3" t="s">
        <v>20</v>
      </c>
    </row>
    <row r="548" spans="1:15" x14ac:dyDescent="0.25">
      <c r="A548" s="9">
        <v>546</v>
      </c>
      <c r="B548" s="160">
        <v>44334</v>
      </c>
      <c r="C548" s="56">
        <v>1199593</v>
      </c>
      <c r="D548" s="152" t="s">
        <v>15</v>
      </c>
      <c r="E548" s="12" t="s">
        <v>21</v>
      </c>
      <c r="F548" s="63" t="s">
        <v>17</v>
      </c>
      <c r="G548" s="62" t="s">
        <v>567</v>
      </c>
      <c r="H548" s="62">
        <v>1</v>
      </c>
      <c r="I548" s="62" t="s">
        <v>23</v>
      </c>
      <c r="J548" s="8">
        <f t="shared" si="10"/>
        <v>44364</v>
      </c>
      <c r="K548" s="129"/>
      <c r="L548" s="129"/>
      <c r="M548" s="61">
        <v>44333</v>
      </c>
      <c r="N548" s="3" t="s">
        <v>20</v>
      </c>
    </row>
    <row r="549" spans="1:15" s="100" customFormat="1" x14ac:dyDescent="0.25">
      <c r="A549" s="9">
        <v>547</v>
      </c>
      <c r="B549" s="171">
        <v>44334</v>
      </c>
      <c r="C549" s="113">
        <v>1207748</v>
      </c>
      <c r="D549" s="181" t="s">
        <v>15</v>
      </c>
      <c r="E549" s="114" t="s">
        <v>21</v>
      </c>
      <c r="F549" s="115" t="s">
        <v>17</v>
      </c>
      <c r="G549" s="115" t="s">
        <v>568</v>
      </c>
      <c r="H549" s="115">
        <v>2</v>
      </c>
      <c r="I549" s="115" t="s">
        <v>23</v>
      </c>
      <c r="J549" s="116">
        <f t="shared" si="10"/>
        <v>44364</v>
      </c>
      <c r="K549" s="137"/>
      <c r="L549" s="137"/>
      <c r="M549" s="112">
        <v>44334</v>
      </c>
      <c r="N549" s="101" t="s">
        <v>20</v>
      </c>
      <c r="O549" s="101"/>
    </row>
    <row r="550" spans="1:15" x14ac:dyDescent="0.25">
      <c r="A550" s="9">
        <v>548</v>
      </c>
      <c r="B550" s="160">
        <v>44334</v>
      </c>
      <c r="C550" s="56">
        <v>1204264</v>
      </c>
      <c r="D550" s="152" t="s">
        <v>15</v>
      </c>
      <c r="E550" s="12" t="s">
        <v>21</v>
      </c>
      <c r="F550" s="63" t="s">
        <v>17</v>
      </c>
      <c r="G550" s="62" t="s">
        <v>569</v>
      </c>
      <c r="H550" s="62">
        <v>1</v>
      </c>
      <c r="I550" s="62" t="s">
        <v>23</v>
      </c>
      <c r="J550" s="8">
        <f t="shared" si="10"/>
        <v>44364</v>
      </c>
      <c r="K550" s="129"/>
      <c r="L550" s="129"/>
      <c r="M550" s="61">
        <v>44334</v>
      </c>
      <c r="N550" s="3" t="s">
        <v>20</v>
      </c>
    </row>
    <row r="551" spans="1:15" x14ac:dyDescent="0.25">
      <c r="A551" s="9">
        <v>549</v>
      </c>
      <c r="B551" s="160">
        <v>44334</v>
      </c>
      <c r="C551" s="56">
        <v>1204143</v>
      </c>
      <c r="D551" s="152" t="s">
        <v>15</v>
      </c>
      <c r="E551" s="12" t="s">
        <v>21</v>
      </c>
      <c r="F551" s="63" t="s">
        <v>17</v>
      </c>
      <c r="G551" s="62" t="s">
        <v>570</v>
      </c>
      <c r="H551" s="62">
        <v>1</v>
      </c>
      <c r="I551" s="62" t="s">
        <v>23</v>
      </c>
      <c r="J551" s="8">
        <f t="shared" si="10"/>
        <v>44364</v>
      </c>
      <c r="K551" s="129"/>
      <c r="L551" s="129"/>
      <c r="M551" s="61">
        <v>44334</v>
      </c>
      <c r="N551" s="3" t="s">
        <v>20</v>
      </c>
    </row>
    <row r="552" spans="1:15" x14ac:dyDescent="0.25">
      <c r="A552" s="9">
        <v>550</v>
      </c>
      <c r="B552" s="160">
        <v>44334</v>
      </c>
      <c r="C552" s="56">
        <v>1203784</v>
      </c>
      <c r="D552" s="152" t="s">
        <v>15</v>
      </c>
      <c r="E552" s="12" t="s">
        <v>21</v>
      </c>
      <c r="F552" s="63" t="s">
        <v>17</v>
      </c>
      <c r="G552" s="62" t="s">
        <v>571</v>
      </c>
      <c r="H552" s="62">
        <v>1</v>
      </c>
      <c r="I552" s="62" t="s">
        <v>23</v>
      </c>
      <c r="J552" s="8">
        <f t="shared" si="10"/>
        <v>44364</v>
      </c>
      <c r="K552" s="129"/>
      <c r="L552" s="129"/>
      <c r="M552" s="61">
        <v>44334</v>
      </c>
      <c r="N552" s="3" t="s">
        <v>20</v>
      </c>
    </row>
    <row r="553" spans="1:15" x14ac:dyDescent="0.25">
      <c r="A553" s="9">
        <v>551</v>
      </c>
      <c r="B553" s="160">
        <v>44334</v>
      </c>
      <c r="C553" s="56">
        <v>1201865</v>
      </c>
      <c r="D553" s="152" t="s">
        <v>15</v>
      </c>
      <c r="E553" s="12" t="s">
        <v>21</v>
      </c>
      <c r="F553" s="63" t="s">
        <v>42</v>
      </c>
      <c r="G553" s="62" t="s">
        <v>572</v>
      </c>
      <c r="H553" s="62">
        <v>1</v>
      </c>
      <c r="I553" s="62" t="s">
        <v>23</v>
      </c>
      <c r="J553" s="8">
        <f t="shared" si="10"/>
        <v>44364</v>
      </c>
      <c r="K553" s="129"/>
      <c r="L553" s="129"/>
      <c r="M553" s="61">
        <v>44334</v>
      </c>
      <c r="N553" s="3" t="s">
        <v>20</v>
      </c>
    </row>
    <row r="554" spans="1:15" x14ac:dyDescent="0.25">
      <c r="A554" s="9">
        <v>552</v>
      </c>
      <c r="B554" s="160">
        <v>44334</v>
      </c>
      <c r="C554" s="56">
        <v>1201712</v>
      </c>
      <c r="D554" s="152" t="s">
        <v>15</v>
      </c>
      <c r="E554" s="12" t="s">
        <v>21</v>
      </c>
      <c r="F554" s="63" t="s">
        <v>17</v>
      </c>
      <c r="G554" s="62" t="s">
        <v>573</v>
      </c>
      <c r="H554" s="62">
        <v>1</v>
      </c>
      <c r="I554" s="62" t="s">
        <v>23</v>
      </c>
      <c r="J554" s="8">
        <f t="shared" si="10"/>
        <v>44364</v>
      </c>
      <c r="K554" s="129"/>
      <c r="L554" s="129"/>
      <c r="M554" s="61">
        <v>44334</v>
      </c>
      <c r="N554" s="3" t="s">
        <v>20</v>
      </c>
    </row>
    <row r="555" spans="1:15" x14ac:dyDescent="0.25">
      <c r="A555" s="9">
        <v>553</v>
      </c>
      <c r="B555" s="160">
        <v>44334</v>
      </c>
      <c r="C555" s="56">
        <v>1201555</v>
      </c>
      <c r="D555" s="152" t="s">
        <v>15</v>
      </c>
      <c r="E555" s="12" t="s">
        <v>21</v>
      </c>
      <c r="F555" s="63" t="s">
        <v>17</v>
      </c>
      <c r="G555" s="62" t="s">
        <v>547</v>
      </c>
      <c r="H555" s="62">
        <v>1</v>
      </c>
      <c r="I555" s="62" t="s">
        <v>23</v>
      </c>
      <c r="J555" s="8">
        <f t="shared" si="10"/>
        <v>44364</v>
      </c>
      <c r="K555" s="129"/>
      <c r="L555" s="129"/>
      <c r="M555" s="61">
        <v>44334</v>
      </c>
      <c r="N555" s="3" t="s">
        <v>20</v>
      </c>
    </row>
    <row r="556" spans="1:15" x14ac:dyDescent="0.25">
      <c r="A556" s="9">
        <v>554</v>
      </c>
      <c r="B556" s="160">
        <v>44334</v>
      </c>
      <c r="C556" s="56">
        <v>1201366</v>
      </c>
      <c r="D556" s="152" t="s">
        <v>15</v>
      </c>
      <c r="E556" s="12" t="s">
        <v>21</v>
      </c>
      <c r="F556" s="63" t="s">
        <v>17</v>
      </c>
      <c r="G556" s="62" t="s">
        <v>574</v>
      </c>
      <c r="H556" s="62">
        <v>1</v>
      </c>
      <c r="I556" s="62" t="s">
        <v>23</v>
      </c>
      <c r="J556" s="8">
        <f t="shared" si="10"/>
        <v>44364</v>
      </c>
      <c r="K556" s="129"/>
      <c r="L556" s="129"/>
      <c r="M556" s="61">
        <v>44334</v>
      </c>
      <c r="N556" s="3" t="s">
        <v>20</v>
      </c>
    </row>
    <row r="557" spans="1:15" x14ac:dyDescent="0.25">
      <c r="A557" s="9">
        <v>555</v>
      </c>
      <c r="B557" s="160">
        <v>44334</v>
      </c>
      <c r="C557" s="56">
        <v>1200445</v>
      </c>
      <c r="D557" s="152" t="s">
        <v>15</v>
      </c>
      <c r="E557" s="12" t="s">
        <v>21</v>
      </c>
      <c r="F557" s="63" t="s">
        <v>17</v>
      </c>
      <c r="G557" s="62" t="s">
        <v>575</v>
      </c>
      <c r="H557" s="62">
        <v>1</v>
      </c>
      <c r="I557" s="62" t="s">
        <v>23</v>
      </c>
      <c r="J557" s="8">
        <f t="shared" si="10"/>
        <v>44364</v>
      </c>
      <c r="K557" s="129"/>
      <c r="L557" s="129"/>
      <c r="M557" s="61">
        <v>44334</v>
      </c>
      <c r="N557" s="3" t="s">
        <v>20</v>
      </c>
    </row>
    <row r="558" spans="1:15" s="31" customFormat="1" x14ac:dyDescent="0.25">
      <c r="A558" s="9">
        <v>556</v>
      </c>
      <c r="B558" s="161">
        <v>44334</v>
      </c>
      <c r="C558" s="76">
        <v>1200088</v>
      </c>
      <c r="D558" s="150" t="s">
        <v>15</v>
      </c>
      <c r="E558" s="46" t="s">
        <v>21</v>
      </c>
      <c r="F558" s="77" t="s">
        <v>42</v>
      </c>
      <c r="G558" s="78" t="s">
        <v>576</v>
      </c>
      <c r="H558" s="78">
        <v>1</v>
      </c>
      <c r="I558" s="78" t="s">
        <v>23</v>
      </c>
      <c r="J558" s="35">
        <f t="shared" si="10"/>
        <v>44364</v>
      </c>
      <c r="K558" s="138"/>
      <c r="L558" s="138"/>
      <c r="M558" s="75">
        <v>44334</v>
      </c>
      <c r="N558" s="28" t="s">
        <v>20</v>
      </c>
      <c r="O558" s="28"/>
    </row>
    <row r="559" spans="1:15" x14ac:dyDescent="0.25">
      <c r="A559" s="9">
        <v>557</v>
      </c>
      <c r="B559" s="160">
        <v>44335</v>
      </c>
      <c r="C559" s="56">
        <v>1213579</v>
      </c>
      <c r="D559" s="152" t="s">
        <v>15</v>
      </c>
      <c r="E559" s="12" t="s">
        <v>21</v>
      </c>
      <c r="F559" s="63" t="s">
        <v>17</v>
      </c>
      <c r="G559" s="62" t="s">
        <v>577</v>
      </c>
      <c r="H559" s="62">
        <v>1</v>
      </c>
      <c r="I559" s="62" t="s">
        <v>23</v>
      </c>
      <c r="J559" s="8">
        <f t="shared" si="10"/>
        <v>44365</v>
      </c>
      <c r="K559" s="129"/>
      <c r="L559" s="129"/>
      <c r="M559" s="61">
        <v>44335</v>
      </c>
      <c r="N559" s="3" t="s">
        <v>20</v>
      </c>
    </row>
    <row r="560" spans="1:15" x14ac:dyDescent="0.25">
      <c r="A560" s="9">
        <v>558</v>
      </c>
      <c r="B560" s="160">
        <v>44335</v>
      </c>
      <c r="C560" s="56">
        <v>1214385</v>
      </c>
      <c r="D560" s="152" t="s">
        <v>15</v>
      </c>
      <c r="E560" s="12" t="s">
        <v>21</v>
      </c>
      <c r="F560" s="63" t="s">
        <v>17</v>
      </c>
      <c r="G560" s="62" t="s">
        <v>578</v>
      </c>
      <c r="H560" s="62">
        <v>1</v>
      </c>
      <c r="I560" s="62" t="s">
        <v>23</v>
      </c>
      <c r="J560" s="8">
        <f t="shared" si="10"/>
        <v>44365</v>
      </c>
      <c r="K560" s="129"/>
      <c r="L560" s="129"/>
      <c r="M560" s="61">
        <v>44335</v>
      </c>
      <c r="N560" s="3" t="s">
        <v>562</v>
      </c>
      <c r="O560" s="3" t="s">
        <v>579</v>
      </c>
    </row>
    <row r="561" spans="1:15" s="31" customFormat="1" x14ac:dyDescent="0.25">
      <c r="A561" s="9">
        <v>559</v>
      </c>
      <c r="B561" s="161">
        <v>44335</v>
      </c>
      <c r="C561" s="76">
        <v>1214404</v>
      </c>
      <c r="D561" s="150" t="s">
        <v>15</v>
      </c>
      <c r="E561" s="46" t="s">
        <v>21</v>
      </c>
      <c r="F561" s="77" t="s">
        <v>42</v>
      </c>
      <c r="G561" s="78" t="s">
        <v>580</v>
      </c>
      <c r="H561" s="78">
        <v>1</v>
      </c>
      <c r="I561" s="78" t="s">
        <v>19</v>
      </c>
      <c r="J561" s="35">
        <f t="shared" si="10"/>
        <v>44365</v>
      </c>
      <c r="K561" s="138"/>
      <c r="L561" s="138"/>
      <c r="M561" s="75">
        <v>44335</v>
      </c>
      <c r="N561" s="28" t="s">
        <v>20</v>
      </c>
      <c r="O561" s="28"/>
    </row>
    <row r="562" spans="1:15" x14ac:dyDescent="0.25">
      <c r="A562" s="9">
        <v>560</v>
      </c>
      <c r="B562" s="160">
        <v>44335</v>
      </c>
      <c r="C562" s="56">
        <v>1207973</v>
      </c>
      <c r="D562" s="152" t="s">
        <v>15</v>
      </c>
      <c r="E562" s="12" t="s">
        <v>21</v>
      </c>
      <c r="F562" s="63" t="s">
        <v>98</v>
      </c>
      <c r="G562" s="62" t="s">
        <v>581</v>
      </c>
      <c r="H562" s="62">
        <v>1</v>
      </c>
      <c r="I562" s="62" t="s">
        <v>23</v>
      </c>
      <c r="J562" s="8">
        <f t="shared" si="10"/>
        <v>44365</v>
      </c>
      <c r="K562" s="129"/>
      <c r="L562" s="129"/>
      <c r="M562" s="61">
        <v>44335</v>
      </c>
      <c r="N562" s="3" t="s">
        <v>20</v>
      </c>
    </row>
    <row r="563" spans="1:15" x14ac:dyDescent="0.25">
      <c r="A563" s="9">
        <v>561</v>
      </c>
      <c r="B563" s="160">
        <v>44335</v>
      </c>
      <c r="C563" s="56">
        <v>1220477</v>
      </c>
      <c r="D563" s="152" t="s">
        <v>15</v>
      </c>
      <c r="E563" s="12" t="s">
        <v>21</v>
      </c>
      <c r="F563" s="63" t="s">
        <v>17</v>
      </c>
      <c r="G563" s="62" t="s">
        <v>582</v>
      </c>
      <c r="H563" s="62">
        <v>1</v>
      </c>
      <c r="I563" s="62" t="s">
        <v>23</v>
      </c>
      <c r="J563" s="8">
        <f t="shared" si="10"/>
        <v>44365</v>
      </c>
      <c r="K563" s="129"/>
      <c r="L563" s="129"/>
      <c r="M563" s="61">
        <v>44335</v>
      </c>
      <c r="N563" s="3" t="s">
        <v>20</v>
      </c>
    </row>
    <row r="564" spans="1:15" x14ac:dyDescent="0.25">
      <c r="A564" s="9">
        <v>562</v>
      </c>
      <c r="B564" s="160">
        <v>44335</v>
      </c>
      <c r="C564" s="56">
        <v>1220424</v>
      </c>
      <c r="D564" s="152" t="s">
        <v>15</v>
      </c>
      <c r="E564" s="12" t="s">
        <v>21</v>
      </c>
      <c r="F564" s="63" t="s">
        <v>17</v>
      </c>
      <c r="G564" s="62" t="s">
        <v>583</v>
      </c>
      <c r="H564" s="62">
        <v>1</v>
      </c>
      <c r="I564" s="62" t="s">
        <v>23</v>
      </c>
      <c r="J564" s="8">
        <f t="shared" si="10"/>
        <v>44365</v>
      </c>
      <c r="K564" s="129"/>
      <c r="L564" s="129"/>
      <c r="M564" s="61">
        <v>44335</v>
      </c>
      <c r="N564" s="3" t="s">
        <v>20</v>
      </c>
    </row>
    <row r="565" spans="1:15" x14ac:dyDescent="0.25">
      <c r="A565" s="9">
        <v>563</v>
      </c>
      <c r="B565" s="160">
        <v>44335</v>
      </c>
      <c r="C565" s="56">
        <v>1218577</v>
      </c>
      <c r="D565" s="152" t="s">
        <v>15</v>
      </c>
      <c r="E565" s="12" t="s">
        <v>21</v>
      </c>
      <c r="F565" s="63" t="s">
        <v>17</v>
      </c>
      <c r="G565" s="62" t="s">
        <v>584</v>
      </c>
      <c r="H565" s="342">
        <v>1</v>
      </c>
      <c r="I565" s="62" t="s">
        <v>23</v>
      </c>
      <c r="J565" s="8">
        <f t="shared" si="10"/>
        <v>44365</v>
      </c>
      <c r="K565" s="129"/>
      <c r="L565" s="129"/>
      <c r="M565" s="61">
        <v>44335</v>
      </c>
      <c r="N565" s="3" t="s">
        <v>20</v>
      </c>
    </row>
    <row r="566" spans="1:15" x14ac:dyDescent="0.25">
      <c r="A566" s="9">
        <v>564</v>
      </c>
      <c r="B566" s="160">
        <v>44335</v>
      </c>
      <c r="C566" s="56">
        <v>1218405</v>
      </c>
      <c r="D566" s="152" t="s">
        <v>15</v>
      </c>
      <c r="E566" s="12" t="s">
        <v>21</v>
      </c>
      <c r="F566" s="63" t="s">
        <v>17</v>
      </c>
      <c r="G566" s="197" t="s">
        <v>585</v>
      </c>
      <c r="H566" s="62">
        <v>1</v>
      </c>
      <c r="I566" s="191" t="s">
        <v>23</v>
      </c>
      <c r="J566" s="8">
        <f t="shared" si="10"/>
        <v>44365</v>
      </c>
      <c r="K566" s="129"/>
      <c r="L566" s="129"/>
      <c r="M566" s="61">
        <v>44335</v>
      </c>
      <c r="N566" s="3" t="s">
        <v>20</v>
      </c>
    </row>
    <row r="567" spans="1:15" x14ac:dyDescent="0.25">
      <c r="A567" s="9">
        <v>565</v>
      </c>
      <c r="B567" s="160">
        <v>44335</v>
      </c>
      <c r="C567" s="56">
        <v>1217665</v>
      </c>
      <c r="D567" s="152" t="s">
        <v>15</v>
      </c>
      <c r="E567" s="12" t="s">
        <v>21</v>
      </c>
      <c r="F567" s="63" t="s">
        <v>70</v>
      </c>
      <c r="G567" s="197" t="s">
        <v>586</v>
      </c>
      <c r="H567" s="62">
        <v>1</v>
      </c>
      <c r="I567" s="191" t="s">
        <v>23</v>
      </c>
      <c r="J567" s="8">
        <f t="shared" si="10"/>
        <v>44365</v>
      </c>
      <c r="K567" s="129"/>
      <c r="L567" s="129"/>
      <c r="M567" s="61">
        <v>44335</v>
      </c>
      <c r="N567" s="3" t="s">
        <v>20</v>
      </c>
    </row>
    <row r="568" spans="1:15" x14ac:dyDescent="0.25">
      <c r="A568" s="9">
        <v>566</v>
      </c>
      <c r="B568" s="160">
        <v>44335</v>
      </c>
      <c r="C568" s="56">
        <v>1217490</v>
      </c>
      <c r="D568" s="152" t="s">
        <v>15</v>
      </c>
      <c r="E568" s="12" t="s">
        <v>21</v>
      </c>
      <c r="F568" s="63" t="s">
        <v>17</v>
      </c>
      <c r="G568" s="197" t="s">
        <v>587</v>
      </c>
      <c r="H568" s="62">
        <v>1</v>
      </c>
      <c r="I568" s="191" t="s">
        <v>23</v>
      </c>
      <c r="J568" s="8">
        <f t="shared" si="10"/>
        <v>44365</v>
      </c>
      <c r="K568" s="129"/>
      <c r="L568" s="129"/>
      <c r="M568" s="61">
        <v>44335</v>
      </c>
      <c r="N568" s="3" t="s">
        <v>20</v>
      </c>
    </row>
    <row r="569" spans="1:15" x14ac:dyDescent="0.25">
      <c r="A569" s="9">
        <v>567</v>
      </c>
      <c r="B569" s="160">
        <v>44335</v>
      </c>
      <c r="C569" s="56">
        <v>1216746</v>
      </c>
      <c r="D569" s="152" t="s">
        <v>15</v>
      </c>
      <c r="E569" s="12" t="s">
        <v>21</v>
      </c>
      <c r="F569" s="63" t="s">
        <v>17</v>
      </c>
      <c r="G569" s="197" t="s">
        <v>588</v>
      </c>
      <c r="H569" s="62">
        <v>1</v>
      </c>
      <c r="I569" s="191" t="s">
        <v>23</v>
      </c>
      <c r="J569" s="8">
        <f t="shared" si="10"/>
        <v>44365</v>
      </c>
      <c r="K569" s="129"/>
      <c r="L569" s="129"/>
      <c r="M569" s="61">
        <v>44335</v>
      </c>
      <c r="N569" s="3" t="s">
        <v>20</v>
      </c>
    </row>
    <row r="570" spans="1:15" x14ac:dyDescent="0.25">
      <c r="A570" s="9">
        <v>568</v>
      </c>
      <c r="B570" s="160">
        <v>44335</v>
      </c>
      <c r="C570" s="56">
        <v>1216645</v>
      </c>
      <c r="D570" s="152" t="s">
        <v>15</v>
      </c>
      <c r="E570" s="12" t="s">
        <v>21</v>
      </c>
      <c r="F570" s="63" t="s">
        <v>17</v>
      </c>
      <c r="G570" s="197" t="s">
        <v>589</v>
      </c>
      <c r="H570" s="62">
        <v>1</v>
      </c>
      <c r="I570" s="191" t="s">
        <v>23</v>
      </c>
      <c r="J570" s="8">
        <f t="shared" si="10"/>
        <v>44365</v>
      </c>
      <c r="K570" s="129"/>
      <c r="L570" s="129"/>
      <c r="M570" s="61">
        <v>44335</v>
      </c>
      <c r="N570" s="3" t="s">
        <v>20</v>
      </c>
    </row>
    <row r="571" spans="1:15" s="139" customFormat="1" x14ac:dyDescent="0.25">
      <c r="A571" s="9">
        <v>569</v>
      </c>
      <c r="B571" s="193">
        <v>44335</v>
      </c>
      <c r="C571" s="141">
        <v>1213883</v>
      </c>
      <c r="D571" s="183" t="s">
        <v>15</v>
      </c>
      <c r="E571" s="140" t="s">
        <v>21</v>
      </c>
      <c r="F571" s="63" t="s">
        <v>17</v>
      </c>
      <c r="G571" s="197" t="s">
        <v>590</v>
      </c>
      <c r="H571" s="62">
        <v>2</v>
      </c>
      <c r="I571" s="191" t="s">
        <v>23</v>
      </c>
      <c r="J571" s="194">
        <f t="shared" si="10"/>
        <v>44365</v>
      </c>
      <c r="K571" s="195"/>
      <c r="L571" s="195"/>
      <c r="M571" s="196">
        <v>44335</v>
      </c>
      <c r="N571" s="102" t="s">
        <v>20</v>
      </c>
      <c r="O571" s="102"/>
    </row>
    <row r="572" spans="1:15" x14ac:dyDescent="0.25">
      <c r="A572" s="9">
        <v>570</v>
      </c>
      <c r="B572" s="160">
        <v>44336</v>
      </c>
      <c r="C572" s="56">
        <v>1225244</v>
      </c>
      <c r="D572" s="152" t="s">
        <v>15</v>
      </c>
      <c r="E572" s="12" t="s">
        <v>21</v>
      </c>
      <c r="F572" s="63" t="s">
        <v>17</v>
      </c>
      <c r="G572" s="197" t="s">
        <v>591</v>
      </c>
      <c r="H572" s="62">
        <v>1</v>
      </c>
      <c r="I572" s="191" t="s">
        <v>23</v>
      </c>
      <c r="J572" s="8">
        <f t="shared" si="10"/>
        <v>44366</v>
      </c>
      <c r="K572" s="129"/>
      <c r="L572" s="129"/>
      <c r="M572" s="61">
        <v>44336</v>
      </c>
      <c r="N572" s="3" t="s">
        <v>20</v>
      </c>
    </row>
    <row r="573" spans="1:15" x14ac:dyDescent="0.25">
      <c r="A573" s="9">
        <v>571</v>
      </c>
      <c r="B573" s="160">
        <v>44336</v>
      </c>
      <c r="C573" s="56">
        <v>1225578</v>
      </c>
      <c r="D573" s="152" t="s">
        <v>15</v>
      </c>
      <c r="E573" s="12" t="s">
        <v>21</v>
      </c>
      <c r="F573" s="63" t="s">
        <v>17</v>
      </c>
      <c r="G573" s="197" t="s">
        <v>592</v>
      </c>
      <c r="H573" s="62">
        <v>1</v>
      </c>
      <c r="I573" s="191" t="s">
        <v>23</v>
      </c>
      <c r="J573" s="8">
        <f t="shared" si="10"/>
        <v>44366</v>
      </c>
      <c r="K573" s="129"/>
      <c r="L573" s="129"/>
      <c r="M573" s="61">
        <v>44336</v>
      </c>
      <c r="N573" s="3" t="s">
        <v>20</v>
      </c>
    </row>
    <row r="574" spans="1:15" x14ac:dyDescent="0.25">
      <c r="A574" s="9">
        <v>572</v>
      </c>
      <c r="B574" s="160">
        <v>44371</v>
      </c>
      <c r="C574" s="56">
        <v>1598886</v>
      </c>
      <c r="D574" s="152" t="s">
        <v>15</v>
      </c>
      <c r="E574" s="12" t="s">
        <v>21</v>
      </c>
      <c r="F574" s="63" t="s">
        <v>17</v>
      </c>
      <c r="G574" s="197" t="s">
        <v>593</v>
      </c>
      <c r="H574" s="62">
        <v>1</v>
      </c>
      <c r="I574" s="191" t="s">
        <v>23</v>
      </c>
      <c r="J574" s="8">
        <f t="shared" si="10"/>
        <v>44401</v>
      </c>
      <c r="K574" s="129"/>
      <c r="L574" s="129"/>
      <c r="M574" s="61">
        <v>44371</v>
      </c>
      <c r="N574" s="3" t="s">
        <v>20</v>
      </c>
    </row>
    <row r="575" spans="1:15" s="128" customFormat="1" x14ac:dyDescent="0.25">
      <c r="A575" s="9">
        <v>573</v>
      </c>
      <c r="B575" s="172"/>
      <c r="C575" s="123"/>
      <c r="D575" s="182" t="s">
        <v>15</v>
      </c>
      <c r="E575" s="124" t="s">
        <v>21</v>
      </c>
      <c r="F575" s="125" t="s">
        <v>17</v>
      </c>
      <c r="G575" s="198" t="s">
        <v>594</v>
      </c>
      <c r="H575" s="125">
        <v>1</v>
      </c>
      <c r="I575" s="207" t="s">
        <v>23</v>
      </c>
      <c r="J575" s="8">
        <f t="shared" si="10"/>
        <v>30</v>
      </c>
      <c r="K575" s="129"/>
      <c r="L575" s="129"/>
      <c r="M575" s="126"/>
      <c r="N575" s="127" t="s">
        <v>20</v>
      </c>
      <c r="O575" s="127"/>
    </row>
    <row r="576" spans="1:15" x14ac:dyDescent="0.25">
      <c r="A576" s="9">
        <v>574</v>
      </c>
      <c r="B576" s="160">
        <v>44308</v>
      </c>
      <c r="C576" s="56">
        <v>956194</v>
      </c>
      <c r="D576" s="152" t="s">
        <v>15</v>
      </c>
      <c r="E576" s="12" t="s">
        <v>21</v>
      </c>
      <c r="F576" s="63" t="s">
        <v>17</v>
      </c>
      <c r="G576" s="197" t="s">
        <v>595</v>
      </c>
      <c r="H576" s="62">
        <v>1</v>
      </c>
      <c r="I576" s="191" t="s">
        <v>23</v>
      </c>
      <c r="J576" s="8">
        <f t="shared" si="10"/>
        <v>44338</v>
      </c>
      <c r="K576" s="253">
        <v>44308</v>
      </c>
      <c r="L576" s="129"/>
      <c r="M576" s="61"/>
      <c r="N576" s="3" t="s">
        <v>20</v>
      </c>
    </row>
    <row r="577" spans="1:14" x14ac:dyDescent="0.25">
      <c r="A577" s="9">
        <v>575</v>
      </c>
      <c r="B577" s="160">
        <v>44242</v>
      </c>
      <c r="C577" s="56">
        <v>387765</v>
      </c>
      <c r="D577" s="152" t="s">
        <v>15</v>
      </c>
      <c r="E577" s="12" t="s">
        <v>21</v>
      </c>
      <c r="F577" s="63" t="s">
        <v>17</v>
      </c>
      <c r="G577" s="197" t="s">
        <v>596</v>
      </c>
      <c r="H577" s="62">
        <v>1</v>
      </c>
      <c r="I577" s="191" t="s">
        <v>23</v>
      </c>
      <c r="J577" s="8">
        <f t="shared" si="10"/>
        <v>44272</v>
      </c>
      <c r="K577" s="129"/>
      <c r="L577" s="129"/>
      <c r="M577" s="61"/>
      <c r="N577" s="3" t="s">
        <v>20</v>
      </c>
    </row>
    <row r="578" spans="1:14" x14ac:dyDescent="0.25">
      <c r="A578" s="9">
        <v>576</v>
      </c>
      <c r="B578" s="160">
        <v>44371</v>
      </c>
      <c r="C578" s="56">
        <v>1601070</v>
      </c>
      <c r="D578" s="152" t="s">
        <v>15</v>
      </c>
      <c r="E578" s="12" t="s">
        <v>21</v>
      </c>
      <c r="F578" s="63" t="s">
        <v>17</v>
      </c>
      <c r="G578" s="197" t="s">
        <v>597</v>
      </c>
      <c r="H578" s="62">
        <v>1</v>
      </c>
      <c r="I578" s="191" t="s">
        <v>23</v>
      </c>
      <c r="J578" s="8">
        <f t="shared" si="10"/>
        <v>44401</v>
      </c>
      <c r="K578" s="129"/>
      <c r="L578" s="129"/>
      <c r="M578" s="61">
        <v>44383</v>
      </c>
      <c r="N578" s="3" t="s">
        <v>20</v>
      </c>
    </row>
    <row r="579" spans="1:14" x14ac:dyDescent="0.25">
      <c r="A579" s="9">
        <v>577</v>
      </c>
      <c r="B579" s="160">
        <v>44362</v>
      </c>
      <c r="C579" s="56">
        <v>1501098</v>
      </c>
      <c r="D579" s="152" t="s">
        <v>15</v>
      </c>
      <c r="E579" s="12" t="s">
        <v>21</v>
      </c>
      <c r="F579" s="63" t="s">
        <v>17</v>
      </c>
      <c r="G579" s="197" t="s">
        <v>598</v>
      </c>
      <c r="H579" s="62">
        <v>1</v>
      </c>
      <c r="I579" s="191" t="s">
        <v>23</v>
      </c>
      <c r="J579" s="8">
        <f t="shared" si="10"/>
        <v>44392</v>
      </c>
      <c r="K579" s="129"/>
      <c r="L579" s="129"/>
      <c r="M579" s="61"/>
      <c r="N579" s="3" t="s">
        <v>20</v>
      </c>
    </row>
    <row r="580" spans="1:14" x14ac:dyDescent="0.25">
      <c r="A580" s="9">
        <v>578</v>
      </c>
      <c r="B580" s="160">
        <v>44319</v>
      </c>
      <c r="C580" s="56">
        <v>1047387</v>
      </c>
      <c r="D580" s="152" t="s">
        <v>15</v>
      </c>
      <c r="E580" s="12" t="s">
        <v>21</v>
      </c>
      <c r="F580" s="63" t="s">
        <v>17</v>
      </c>
      <c r="G580" s="197" t="s">
        <v>599</v>
      </c>
      <c r="H580" s="62">
        <v>1</v>
      </c>
      <c r="I580" s="191" t="s">
        <v>23</v>
      </c>
      <c r="J580" s="8">
        <f t="shared" si="10"/>
        <v>44349</v>
      </c>
      <c r="K580" s="129"/>
      <c r="L580" s="129"/>
      <c r="M580" s="61"/>
      <c r="N580" s="3" t="s">
        <v>20</v>
      </c>
    </row>
    <row r="581" spans="1:14" x14ac:dyDescent="0.25">
      <c r="A581" s="9">
        <v>579</v>
      </c>
      <c r="D581" s="185" t="s">
        <v>15</v>
      </c>
      <c r="E581" s="56" t="s">
        <v>21</v>
      </c>
      <c r="F581" s="190" t="s">
        <v>17</v>
      </c>
      <c r="G581" s="199" t="s">
        <v>600</v>
      </c>
      <c r="H581" s="62">
        <v>1</v>
      </c>
      <c r="I581" s="191" t="s">
        <v>23</v>
      </c>
      <c r="J581" s="8">
        <f t="shared" si="10"/>
        <v>30</v>
      </c>
      <c r="K581" s="253">
        <v>44309</v>
      </c>
      <c r="L581" s="129"/>
      <c r="M581" s="111"/>
      <c r="N581" s="3" t="s">
        <v>20</v>
      </c>
    </row>
    <row r="582" spans="1:14" x14ac:dyDescent="0.25">
      <c r="A582" s="9">
        <v>580</v>
      </c>
      <c r="B582" s="160">
        <v>44308</v>
      </c>
      <c r="C582" s="56">
        <v>959079</v>
      </c>
      <c r="D582" s="185" t="s">
        <v>15</v>
      </c>
      <c r="E582" s="173" t="s">
        <v>21</v>
      </c>
      <c r="F582" s="63" t="s">
        <v>17</v>
      </c>
      <c r="G582" s="200" t="s">
        <v>601</v>
      </c>
      <c r="H582" s="62">
        <v>1</v>
      </c>
      <c r="I582" s="191" t="s">
        <v>23</v>
      </c>
      <c r="J582" s="8">
        <f t="shared" si="10"/>
        <v>44338</v>
      </c>
      <c r="K582" s="129"/>
      <c r="L582" s="129"/>
      <c r="M582" s="57"/>
      <c r="N582" s="58" t="s">
        <v>20</v>
      </c>
    </row>
    <row r="583" spans="1:14" x14ac:dyDescent="0.25">
      <c r="A583" s="9">
        <v>581</v>
      </c>
      <c r="B583" s="160">
        <v>44363</v>
      </c>
      <c r="C583" s="56">
        <v>1515714</v>
      </c>
      <c r="D583" s="185" t="s">
        <v>15</v>
      </c>
      <c r="E583" s="173" t="s">
        <v>16</v>
      </c>
      <c r="F583" s="63" t="s">
        <v>17</v>
      </c>
      <c r="G583" s="200" t="s">
        <v>602</v>
      </c>
      <c r="H583" s="62">
        <v>1</v>
      </c>
      <c r="I583" s="191" t="s">
        <v>23</v>
      </c>
      <c r="J583" s="8">
        <f t="shared" si="10"/>
        <v>44393</v>
      </c>
      <c r="K583" s="129"/>
      <c r="L583" s="129"/>
      <c r="M583" s="57">
        <v>44370</v>
      </c>
      <c r="N583" s="58" t="s">
        <v>20</v>
      </c>
    </row>
    <row r="584" spans="1:14" x14ac:dyDescent="0.25">
      <c r="A584" s="9">
        <v>582</v>
      </c>
      <c r="B584" s="160">
        <v>44371</v>
      </c>
      <c r="C584" s="56">
        <v>1599711</v>
      </c>
      <c r="D584" s="185" t="s">
        <v>15</v>
      </c>
      <c r="E584" s="173" t="s">
        <v>21</v>
      </c>
      <c r="F584" s="63" t="s">
        <v>17</v>
      </c>
      <c r="G584" s="200" t="s">
        <v>603</v>
      </c>
      <c r="H584" s="62">
        <v>1</v>
      </c>
      <c r="I584" s="191" t="s">
        <v>23</v>
      </c>
      <c r="J584" s="8">
        <f t="shared" si="10"/>
        <v>44401</v>
      </c>
      <c r="K584" s="129"/>
      <c r="L584" s="129"/>
      <c r="M584" s="57">
        <v>44371</v>
      </c>
      <c r="N584" s="58" t="s">
        <v>20</v>
      </c>
    </row>
    <row r="585" spans="1:14" x14ac:dyDescent="0.25">
      <c r="A585" s="9">
        <v>583</v>
      </c>
      <c r="B585" s="160">
        <v>44369</v>
      </c>
      <c r="C585" s="56">
        <v>1749660</v>
      </c>
      <c r="D585" s="185" t="s">
        <v>15</v>
      </c>
      <c r="E585" s="173" t="s">
        <v>16</v>
      </c>
      <c r="F585" s="63" t="s">
        <v>17</v>
      </c>
      <c r="G585" s="216" t="s">
        <v>604</v>
      </c>
      <c r="H585" s="62">
        <v>1</v>
      </c>
      <c r="I585" s="191" t="s">
        <v>23</v>
      </c>
      <c r="J585" s="8">
        <f t="shared" si="10"/>
        <v>44399</v>
      </c>
      <c r="K585" s="129"/>
      <c r="L585" s="129"/>
      <c r="M585" s="57">
        <v>44384</v>
      </c>
      <c r="N585" s="58" t="s">
        <v>20</v>
      </c>
    </row>
    <row r="586" spans="1:14" x14ac:dyDescent="0.25">
      <c r="A586" s="9">
        <v>584</v>
      </c>
      <c r="B586" s="160">
        <v>44364</v>
      </c>
      <c r="C586" s="56">
        <v>1526946</v>
      </c>
      <c r="D586" s="185" t="s">
        <v>15</v>
      </c>
      <c r="E586" s="173" t="s">
        <v>21</v>
      </c>
      <c r="F586" s="63" t="s">
        <v>17</v>
      </c>
      <c r="G586" s="200" t="s">
        <v>605</v>
      </c>
      <c r="H586" s="62">
        <v>1</v>
      </c>
      <c r="I586" s="191" t="s">
        <v>23</v>
      </c>
      <c r="J586" s="8">
        <f t="shared" si="10"/>
        <v>44394</v>
      </c>
      <c r="K586" s="129"/>
      <c r="L586" s="129"/>
      <c r="M586" s="57">
        <v>44369</v>
      </c>
      <c r="N586" s="58" t="s">
        <v>20</v>
      </c>
    </row>
    <row r="587" spans="1:14" x14ac:dyDescent="0.25">
      <c r="A587" s="9">
        <v>585</v>
      </c>
      <c r="B587" s="160">
        <v>44371</v>
      </c>
      <c r="C587" s="56">
        <v>1594891</v>
      </c>
      <c r="D587" s="185" t="s">
        <v>15</v>
      </c>
      <c r="E587" s="173" t="s">
        <v>21</v>
      </c>
      <c r="F587" s="63" t="s">
        <v>98</v>
      </c>
      <c r="G587" s="200" t="s">
        <v>606</v>
      </c>
      <c r="H587" s="62">
        <v>1</v>
      </c>
      <c r="I587" s="191" t="s">
        <v>23</v>
      </c>
      <c r="J587" s="8">
        <f t="shared" si="10"/>
        <v>44401</v>
      </c>
      <c r="K587" s="129"/>
      <c r="L587" s="129"/>
      <c r="M587" s="57">
        <v>44371</v>
      </c>
      <c r="N587" s="58" t="s">
        <v>20</v>
      </c>
    </row>
    <row r="588" spans="1:14" x14ac:dyDescent="0.25">
      <c r="A588" s="9">
        <v>586</v>
      </c>
      <c r="B588" s="160">
        <v>44370</v>
      </c>
      <c r="C588" s="56">
        <v>1594121</v>
      </c>
      <c r="D588" s="185" t="s">
        <v>15</v>
      </c>
      <c r="E588" s="173" t="s">
        <v>21</v>
      </c>
      <c r="F588" s="63" t="s">
        <v>17</v>
      </c>
      <c r="G588" s="200" t="s">
        <v>607</v>
      </c>
      <c r="H588" s="62">
        <v>1</v>
      </c>
      <c r="I588" s="191" t="s">
        <v>23</v>
      </c>
      <c r="J588" s="8">
        <f t="shared" si="10"/>
        <v>44400</v>
      </c>
      <c r="K588" s="129"/>
      <c r="L588" s="129"/>
      <c r="M588" s="57">
        <v>44370</v>
      </c>
      <c r="N588" s="58" t="s">
        <v>20</v>
      </c>
    </row>
    <row r="589" spans="1:14" x14ac:dyDescent="0.25">
      <c r="A589" s="9">
        <v>587</v>
      </c>
      <c r="B589" s="160">
        <v>44369</v>
      </c>
      <c r="C589" s="56">
        <v>1573653</v>
      </c>
      <c r="D589" s="185" t="s">
        <v>15</v>
      </c>
      <c r="E589" s="173" t="s">
        <v>21</v>
      </c>
      <c r="F589" s="63" t="s">
        <v>17</v>
      </c>
      <c r="G589" s="200" t="s">
        <v>608</v>
      </c>
      <c r="H589" s="62">
        <v>1</v>
      </c>
      <c r="I589" s="191" t="s">
        <v>23</v>
      </c>
      <c r="J589" s="8">
        <f t="shared" si="10"/>
        <v>44399</v>
      </c>
      <c r="K589" s="129"/>
      <c r="L589" s="129"/>
      <c r="M589" s="57">
        <v>44369</v>
      </c>
      <c r="N589" s="58" t="s">
        <v>20</v>
      </c>
    </row>
    <row r="590" spans="1:14" x14ac:dyDescent="0.25">
      <c r="A590" s="9">
        <v>588</v>
      </c>
      <c r="B590" s="160">
        <v>44369</v>
      </c>
      <c r="C590" s="56">
        <v>1573817</v>
      </c>
      <c r="D590" s="185" t="s">
        <v>15</v>
      </c>
      <c r="E590" s="173" t="s">
        <v>21</v>
      </c>
      <c r="F590" s="63" t="s">
        <v>17</v>
      </c>
      <c r="G590" s="200" t="s">
        <v>609</v>
      </c>
      <c r="H590" s="62">
        <v>1</v>
      </c>
      <c r="I590" s="191" t="s">
        <v>23</v>
      </c>
      <c r="J590" s="8">
        <f t="shared" si="10"/>
        <v>44399</v>
      </c>
      <c r="K590" s="129"/>
      <c r="L590" s="129"/>
      <c r="M590" s="57">
        <v>44369</v>
      </c>
      <c r="N590" s="58" t="s">
        <v>20</v>
      </c>
    </row>
    <row r="591" spans="1:14" x14ac:dyDescent="0.25">
      <c r="A591" s="9">
        <v>589</v>
      </c>
      <c r="B591" s="160">
        <v>44369</v>
      </c>
      <c r="C591" s="56">
        <v>1573955</v>
      </c>
      <c r="D591" s="185" t="s">
        <v>15</v>
      </c>
      <c r="E591" s="173" t="s">
        <v>21</v>
      </c>
      <c r="F591" s="63" t="s">
        <v>42</v>
      </c>
      <c r="G591" s="200" t="s">
        <v>610</v>
      </c>
      <c r="H591" s="62">
        <v>1</v>
      </c>
      <c r="I591" s="191" t="s">
        <v>23</v>
      </c>
      <c r="J591" s="8">
        <f t="shared" si="10"/>
        <v>44399</v>
      </c>
      <c r="K591" s="129"/>
      <c r="L591" s="129"/>
      <c r="M591" s="57">
        <v>44369</v>
      </c>
      <c r="N591" s="58" t="s">
        <v>20</v>
      </c>
    </row>
    <row r="592" spans="1:14" x14ac:dyDescent="0.25">
      <c r="A592" s="9">
        <v>590</v>
      </c>
      <c r="B592" s="160">
        <v>44369</v>
      </c>
      <c r="C592" s="56">
        <v>1574490</v>
      </c>
      <c r="D592" s="185" t="s">
        <v>15</v>
      </c>
      <c r="E592" s="173" t="s">
        <v>21</v>
      </c>
      <c r="F592" s="63" t="s">
        <v>17</v>
      </c>
      <c r="G592" s="200" t="s">
        <v>611</v>
      </c>
      <c r="H592" s="62">
        <v>1</v>
      </c>
      <c r="I592" s="191" t="s">
        <v>23</v>
      </c>
      <c r="J592" s="8">
        <f t="shared" si="10"/>
        <v>44399</v>
      </c>
      <c r="K592" s="129"/>
      <c r="L592" s="129"/>
      <c r="M592" s="57">
        <v>44369</v>
      </c>
      <c r="N592" s="58" t="s">
        <v>20</v>
      </c>
    </row>
    <row r="593" spans="1:15" x14ac:dyDescent="0.25">
      <c r="A593" s="9">
        <v>591</v>
      </c>
      <c r="B593" s="160">
        <v>44369</v>
      </c>
      <c r="C593" s="56">
        <v>1574610</v>
      </c>
      <c r="D593" s="185" t="s">
        <v>15</v>
      </c>
      <c r="E593" s="173" t="s">
        <v>21</v>
      </c>
      <c r="F593" s="63" t="s">
        <v>17</v>
      </c>
      <c r="G593" s="200" t="s">
        <v>612</v>
      </c>
      <c r="H593" s="62">
        <v>1</v>
      </c>
      <c r="I593" s="191" t="s">
        <v>23</v>
      </c>
      <c r="J593" s="8">
        <f t="shared" si="10"/>
        <v>44399</v>
      </c>
      <c r="K593" s="129"/>
      <c r="L593" s="129"/>
      <c r="M593" s="57">
        <v>44369</v>
      </c>
      <c r="N593" s="58" t="s">
        <v>20</v>
      </c>
    </row>
    <row r="594" spans="1:15" x14ac:dyDescent="0.25">
      <c r="A594" s="9">
        <v>592</v>
      </c>
      <c r="B594" s="160">
        <v>44369</v>
      </c>
      <c r="C594" s="56">
        <v>1574787</v>
      </c>
      <c r="D594" s="185" t="s">
        <v>15</v>
      </c>
      <c r="E594" s="173" t="s">
        <v>21</v>
      </c>
      <c r="F594" s="63" t="s">
        <v>17</v>
      </c>
      <c r="G594" s="200" t="s">
        <v>613</v>
      </c>
      <c r="H594" s="62">
        <v>1</v>
      </c>
      <c r="I594" s="191" t="s">
        <v>23</v>
      </c>
      <c r="J594" s="8">
        <f t="shared" si="10"/>
        <v>44399</v>
      </c>
      <c r="K594" s="129"/>
      <c r="L594" s="129"/>
      <c r="M594" s="57">
        <v>44369</v>
      </c>
      <c r="N594" s="58" t="s">
        <v>20</v>
      </c>
    </row>
    <row r="595" spans="1:15" x14ac:dyDescent="0.25">
      <c r="A595" s="9">
        <v>593</v>
      </c>
      <c r="B595" s="160">
        <v>44369</v>
      </c>
      <c r="C595" s="56">
        <v>1576249</v>
      </c>
      <c r="D595" s="185" t="s">
        <v>15</v>
      </c>
      <c r="E595" s="173" t="s">
        <v>21</v>
      </c>
      <c r="F595" s="63" t="s">
        <v>17</v>
      </c>
      <c r="G595" s="200" t="s">
        <v>614</v>
      </c>
      <c r="H595" s="62">
        <v>1</v>
      </c>
      <c r="I595" s="191" t="s">
        <v>23</v>
      </c>
      <c r="J595" s="8">
        <f t="shared" si="10"/>
        <v>44399</v>
      </c>
      <c r="K595" s="129"/>
      <c r="L595" s="129"/>
      <c r="M595" s="57">
        <v>44369</v>
      </c>
      <c r="N595" s="58" t="s">
        <v>20</v>
      </c>
    </row>
    <row r="596" spans="1:15" x14ac:dyDescent="0.25">
      <c r="A596" s="9">
        <v>594</v>
      </c>
      <c r="B596" s="160">
        <v>44370</v>
      </c>
      <c r="C596" s="56">
        <v>1583106</v>
      </c>
      <c r="D596" s="185" t="s">
        <v>15</v>
      </c>
      <c r="E596" s="173" t="s">
        <v>21</v>
      </c>
      <c r="F596" s="63" t="s">
        <v>17</v>
      </c>
      <c r="G596" s="200" t="s">
        <v>615</v>
      </c>
      <c r="H596" s="62">
        <v>1</v>
      </c>
      <c r="I596" s="191" t="s">
        <v>23</v>
      </c>
      <c r="J596" s="8">
        <f t="shared" si="10"/>
        <v>44400</v>
      </c>
      <c r="K596" s="129"/>
      <c r="L596" s="129"/>
      <c r="M596" s="57">
        <v>44370</v>
      </c>
      <c r="N596" s="58" t="s">
        <v>20</v>
      </c>
    </row>
    <row r="597" spans="1:15" x14ac:dyDescent="0.25">
      <c r="A597" s="9">
        <v>595</v>
      </c>
      <c r="B597" s="160">
        <v>44370</v>
      </c>
      <c r="C597" s="56">
        <v>1590294</v>
      </c>
      <c r="D597" s="185" t="s">
        <v>15</v>
      </c>
      <c r="E597" s="173" t="s">
        <v>21</v>
      </c>
      <c r="F597" s="63" t="s">
        <v>17</v>
      </c>
      <c r="G597" s="200" t="s">
        <v>616</v>
      </c>
      <c r="H597" s="62">
        <v>1</v>
      </c>
      <c r="I597" s="191" t="s">
        <v>23</v>
      </c>
      <c r="J597" s="8">
        <f t="shared" si="10"/>
        <v>44400</v>
      </c>
      <c r="K597" s="129"/>
      <c r="L597" s="129"/>
      <c r="M597" s="57">
        <v>44370</v>
      </c>
      <c r="N597" s="58" t="s">
        <v>20</v>
      </c>
    </row>
    <row r="598" spans="1:15" s="31" customFormat="1" x14ac:dyDescent="0.25">
      <c r="A598" s="9">
        <v>596</v>
      </c>
      <c r="B598" s="161">
        <v>44370</v>
      </c>
      <c r="C598" s="76">
        <v>1590115</v>
      </c>
      <c r="D598" s="208" t="s">
        <v>15</v>
      </c>
      <c r="E598" s="209" t="s">
        <v>21</v>
      </c>
      <c r="F598" s="77" t="s">
        <v>42</v>
      </c>
      <c r="G598" s="201" t="s">
        <v>617</v>
      </c>
      <c r="H598" s="78">
        <v>1</v>
      </c>
      <c r="I598" s="192" t="s">
        <v>23</v>
      </c>
      <c r="J598" s="35">
        <f t="shared" si="10"/>
        <v>44400</v>
      </c>
      <c r="K598" s="138"/>
      <c r="L598" s="138"/>
      <c r="M598" s="221">
        <v>44370</v>
      </c>
      <c r="N598" s="79" t="s">
        <v>20</v>
      </c>
      <c r="O598" s="28"/>
    </row>
    <row r="599" spans="1:15" x14ac:dyDescent="0.25">
      <c r="A599" s="9">
        <v>597</v>
      </c>
      <c r="B599" s="160">
        <v>44370</v>
      </c>
      <c r="C599" s="56">
        <v>1585874</v>
      </c>
      <c r="D599" s="185" t="s">
        <v>15</v>
      </c>
      <c r="E599" s="173" t="s">
        <v>21</v>
      </c>
      <c r="F599" s="63" t="s">
        <v>17</v>
      </c>
      <c r="G599" s="200" t="s">
        <v>618</v>
      </c>
      <c r="H599" s="62">
        <v>1</v>
      </c>
      <c r="I599" s="191" t="s">
        <v>23</v>
      </c>
      <c r="J599" s="8">
        <f t="shared" si="10"/>
        <v>44400</v>
      </c>
      <c r="K599" s="129"/>
      <c r="L599" s="129"/>
      <c r="M599" s="57">
        <v>44370</v>
      </c>
      <c r="N599" s="58" t="s">
        <v>20</v>
      </c>
    </row>
    <row r="600" spans="1:15" x14ac:dyDescent="0.25">
      <c r="A600" s="9">
        <v>598</v>
      </c>
      <c r="B600" s="160">
        <v>44370</v>
      </c>
      <c r="C600" s="56">
        <v>15857792</v>
      </c>
      <c r="D600" s="185" t="s">
        <v>15</v>
      </c>
      <c r="E600" s="173" t="s">
        <v>21</v>
      </c>
      <c r="F600" s="63" t="s">
        <v>17</v>
      </c>
      <c r="G600" s="200" t="s">
        <v>619</v>
      </c>
      <c r="H600" s="62">
        <v>1</v>
      </c>
      <c r="I600" s="191" t="s">
        <v>23</v>
      </c>
      <c r="J600" s="8">
        <f t="shared" si="10"/>
        <v>44400</v>
      </c>
      <c r="K600" s="129"/>
      <c r="L600" s="129"/>
      <c r="M600" s="57">
        <v>44370</v>
      </c>
      <c r="N600" s="58" t="s">
        <v>20</v>
      </c>
    </row>
    <row r="601" spans="1:15" x14ac:dyDescent="0.25">
      <c r="A601" s="9">
        <v>599</v>
      </c>
      <c r="B601" s="160">
        <v>44370</v>
      </c>
      <c r="C601" s="56">
        <v>1585677</v>
      </c>
      <c r="D601" s="185" t="s">
        <v>15</v>
      </c>
      <c r="E601" s="173" t="s">
        <v>21</v>
      </c>
      <c r="F601" s="63" t="s">
        <v>17</v>
      </c>
      <c r="G601" s="200" t="s">
        <v>620</v>
      </c>
      <c r="H601" s="62">
        <v>1</v>
      </c>
      <c r="I601" s="191" t="s">
        <v>23</v>
      </c>
      <c r="J601" s="8">
        <f t="shared" si="10"/>
        <v>44400</v>
      </c>
      <c r="K601" s="129"/>
      <c r="L601" s="129"/>
      <c r="M601" s="57">
        <v>44370</v>
      </c>
      <c r="N601" s="58" t="s">
        <v>20</v>
      </c>
    </row>
    <row r="602" spans="1:15" x14ac:dyDescent="0.25">
      <c r="A602" s="9">
        <v>600</v>
      </c>
      <c r="B602" s="160">
        <v>44370</v>
      </c>
      <c r="C602" s="56">
        <v>1584255</v>
      </c>
      <c r="D602" s="185" t="s">
        <v>15</v>
      </c>
      <c r="E602" s="173" t="s">
        <v>21</v>
      </c>
      <c r="F602" s="63" t="s">
        <v>17</v>
      </c>
      <c r="G602" s="200" t="s">
        <v>621</v>
      </c>
      <c r="H602" s="62">
        <v>1</v>
      </c>
      <c r="I602" s="191" t="s">
        <v>23</v>
      </c>
      <c r="J602" s="8">
        <f t="shared" si="10"/>
        <v>44400</v>
      </c>
      <c r="K602" s="129"/>
      <c r="L602" s="129"/>
      <c r="M602" s="57">
        <v>44370</v>
      </c>
      <c r="N602" s="58" t="s">
        <v>20</v>
      </c>
    </row>
    <row r="603" spans="1:15" x14ac:dyDescent="0.25">
      <c r="A603" s="9">
        <v>601</v>
      </c>
      <c r="B603" s="160">
        <v>44370</v>
      </c>
      <c r="C603" s="56">
        <v>1583692</v>
      </c>
      <c r="D603" s="185" t="s">
        <v>15</v>
      </c>
      <c r="E603" s="173" t="s">
        <v>21</v>
      </c>
      <c r="F603" s="77" t="s">
        <v>42</v>
      </c>
      <c r="G603" s="200" t="s">
        <v>622</v>
      </c>
      <c r="H603" s="62">
        <v>1</v>
      </c>
      <c r="I603" s="191" t="s">
        <v>23</v>
      </c>
      <c r="J603" s="8">
        <f t="shared" ref="J603:J666" si="11">SUM(B603+30)</f>
        <v>44400</v>
      </c>
      <c r="K603" s="129"/>
      <c r="L603" s="129"/>
      <c r="M603" s="57">
        <v>44370</v>
      </c>
      <c r="N603" s="58" t="s">
        <v>20</v>
      </c>
    </row>
    <row r="604" spans="1:15" x14ac:dyDescent="0.25">
      <c r="A604" s="9">
        <v>602</v>
      </c>
      <c r="B604" s="160">
        <v>44370</v>
      </c>
      <c r="C604" s="56">
        <v>1582903</v>
      </c>
      <c r="D604" s="185" t="s">
        <v>15</v>
      </c>
      <c r="E604" s="173" t="s">
        <v>21</v>
      </c>
      <c r="F604" s="63" t="s">
        <v>17</v>
      </c>
      <c r="G604" s="200" t="s">
        <v>623</v>
      </c>
      <c r="H604" s="62">
        <v>1</v>
      </c>
      <c r="I604" s="191" t="s">
        <v>23</v>
      </c>
      <c r="J604" s="8">
        <f t="shared" si="11"/>
        <v>44400</v>
      </c>
      <c r="K604" s="129"/>
      <c r="L604" s="129"/>
      <c r="M604" s="57">
        <v>44370</v>
      </c>
      <c r="N604" s="58" t="s">
        <v>20</v>
      </c>
    </row>
    <row r="605" spans="1:15" x14ac:dyDescent="0.25">
      <c r="A605" s="9">
        <v>603</v>
      </c>
      <c r="B605" s="160">
        <v>44343</v>
      </c>
      <c r="C605" s="56">
        <v>1284386</v>
      </c>
      <c r="D605" s="185" t="s">
        <v>15</v>
      </c>
      <c r="E605" s="173" t="s">
        <v>21</v>
      </c>
      <c r="F605" s="63" t="s">
        <v>17</v>
      </c>
      <c r="G605" s="200" t="s">
        <v>624</v>
      </c>
      <c r="H605" s="62">
        <v>1</v>
      </c>
      <c r="I605" s="191" t="s">
        <v>23</v>
      </c>
      <c r="J605" s="8">
        <f t="shared" si="11"/>
        <v>44373</v>
      </c>
      <c r="K605" s="129"/>
      <c r="L605" s="129"/>
      <c r="M605" s="61">
        <v>44343</v>
      </c>
      <c r="N605" s="58" t="s">
        <v>20</v>
      </c>
    </row>
    <row r="606" spans="1:15" x14ac:dyDescent="0.25">
      <c r="A606" s="9">
        <v>604</v>
      </c>
      <c r="B606" s="160">
        <v>44333</v>
      </c>
      <c r="C606" s="56">
        <v>1196862</v>
      </c>
      <c r="D606" s="185" t="s">
        <v>15</v>
      </c>
      <c r="E606" s="173" t="s">
        <v>21</v>
      </c>
      <c r="F606" s="63" t="s">
        <v>98</v>
      </c>
      <c r="G606" s="200" t="s">
        <v>625</v>
      </c>
      <c r="H606" s="62">
        <v>1</v>
      </c>
      <c r="I606" s="191" t="s">
        <v>23</v>
      </c>
      <c r="J606" s="8">
        <f t="shared" si="11"/>
        <v>44363</v>
      </c>
      <c r="K606" s="129"/>
      <c r="L606" s="129"/>
      <c r="M606" s="57">
        <v>44343</v>
      </c>
      <c r="N606" s="58" t="s">
        <v>20</v>
      </c>
    </row>
    <row r="607" spans="1:15" x14ac:dyDescent="0.25">
      <c r="A607" s="9">
        <v>605</v>
      </c>
      <c r="B607" s="160">
        <v>44306</v>
      </c>
      <c r="C607" s="56">
        <v>941281</v>
      </c>
      <c r="D607" s="185" t="s">
        <v>15</v>
      </c>
      <c r="E607" s="173" t="s">
        <v>21</v>
      </c>
      <c r="F607" s="63" t="s">
        <v>17</v>
      </c>
      <c r="G607" s="200" t="s">
        <v>626</v>
      </c>
      <c r="H607" s="62">
        <v>1</v>
      </c>
      <c r="I607" s="191" t="s">
        <v>23</v>
      </c>
      <c r="J607" s="8">
        <f t="shared" si="11"/>
        <v>44336</v>
      </c>
      <c r="K607" s="129"/>
      <c r="L607" s="129"/>
      <c r="M607" s="57">
        <v>44343</v>
      </c>
      <c r="N607" s="58" t="s">
        <v>20</v>
      </c>
    </row>
    <row r="608" spans="1:15" x14ac:dyDescent="0.25">
      <c r="A608" s="9">
        <v>606</v>
      </c>
      <c r="B608" s="160">
        <v>44315</v>
      </c>
      <c r="C608" s="56">
        <v>1009881</v>
      </c>
      <c r="D608" s="185" t="s">
        <v>15</v>
      </c>
      <c r="E608" s="173" t="s">
        <v>21</v>
      </c>
      <c r="F608" s="63" t="s">
        <v>98</v>
      </c>
      <c r="G608" s="200" t="s">
        <v>627</v>
      </c>
      <c r="H608" s="62">
        <v>1</v>
      </c>
      <c r="I608" s="191" t="s">
        <v>23</v>
      </c>
      <c r="J608" s="8">
        <f t="shared" si="11"/>
        <v>44345</v>
      </c>
      <c r="K608" s="129"/>
      <c r="L608" s="129"/>
      <c r="M608" s="57">
        <v>44343</v>
      </c>
      <c r="N608" s="58" t="s">
        <v>20</v>
      </c>
    </row>
    <row r="609" spans="1:15" x14ac:dyDescent="0.25">
      <c r="A609" s="9">
        <v>607</v>
      </c>
      <c r="B609" s="160">
        <v>44343</v>
      </c>
      <c r="C609" s="56">
        <v>1281673</v>
      </c>
      <c r="D609" s="185" t="s">
        <v>15</v>
      </c>
      <c r="E609" s="173" t="s">
        <v>21</v>
      </c>
      <c r="F609" s="63" t="s">
        <v>17</v>
      </c>
      <c r="G609" s="200" t="s">
        <v>628</v>
      </c>
      <c r="H609" s="62">
        <v>1</v>
      </c>
      <c r="I609" s="191" t="s">
        <v>23</v>
      </c>
      <c r="J609" s="8">
        <f t="shared" si="11"/>
        <v>44373</v>
      </c>
      <c r="K609" s="129"/>
      <c r="L609" s="129"/>
      <c r="M609" s="57">
        <v>44343</v>
      </c>
      <c r="N609" s="58" t="s">
        <v>20</v>
      </c>
    </row>
    <row r="610" spans="1:15" x14ac:dyDescent="0.25">
      <c r="A610" s="9">
        <v>608</v>
      </c>
      <c r="B610" s="160">
        <v>44343</v>
      </c>
      <c r="C610" s="56">
        <v>1278082</v>
      </c>
      <c r="D610" s="185" t="s">
        <v>15</v>
      </c>
      <c r="E610" s="173" t="s">
        <v>21</v>
      </c>
      <c r="F610" s="63" t="s">
        <v>17</v>
      </c>
      <c r="G610" s="200" t="s">
        <v>629</v>
      </c>
      <c r="H610" s="62">
        <v>1</v>
      </c>
      <c r="I610" s="191" t="s">
        <v>23</v>
      </c>
      <c r="J610" s="8">
        <f t="shared" si="11"/>
        <v>44373</v>
      </c>
      <c r="K610" s="129"/>
      <c r="L610" s="129"/>
      <c r="M610" s="57">
        <v>44343</v>
      </c>
      <c r="N610" s="58" t="s">
        <v>20</v>
      </c>
    </row>
    <row r="611" spans="1:15" s="31" customFormat="1" x14ac:dyDescent="0.25">
      <c r="A611" s="9">
        <v>609</v>
      </c>
      <c r="B611" s="161">
        <v>44343</v>
      </c>
      <c r="C611" s="76">
        <v>1278328</v>
      </c>
      <c r="D611" s="208" t="s">
        <v>15</v>
      </c>
      <c r="E611" s="209" t="s">
        <v>21</v>
      </c>
      <c r="F611" s="77" t="s">
        <v>17</v>
      </c>
      <c r="G611" s="201" t="s">
        <v>630</v>
      </c>
      <c r="H611" s="78">
        <v>1</v>
      </c>
      <c r="I611" s="192" t="s">
        <v>23</v>
      </c>
      <c r="J611" s="35">
        <f t="shared" si="11"/>
        <v>44373</v>
      </c>
      <c r="K611" s="138"/>
      <c r="L611" s="138"/>
      <c r="M611" s="221">
        <v>44342</v>
      </c>
      <c r="N611" s="79" t="s">
        <v>20</v>
      </c>
      <c r="O611" s="28"/>
    </row>
    <row r="612" spans="1:15" x14ac:dyDescent="0.25">
      <c r="A612" s="9">
        <v>610</v>
      </c>
      <c r="B612" s="160">
        <v>44342</v>
      </c>
      <c r="C612" s="56">
        <v>1271723</v>
      </c>
      <c r="D612" s="185" t="s">
        <v>15</v>
      </c>
      <c r="E612" s="173" t="s">
        <v>21</v>
      </c>
      <c r="F612" s="63" t="s">
        <v>17</v>
      </c>
      <c r="G612" s="200" t="s">
        <v>631</v>
      </c>
      <c r="H612" s="62">
        <v>1</v>
      </c>
      <c r="I612" s="191" t="s">
        <v>23</v>
      </c>
      <c r="J612" s="8">
        <f t="shared" si="11"/>
        <v>44372</v>
      </c>
      <c r="K612" s="129"/>
      <c r="L612" s="129"/>
      <c r="M612" s="57">
        <v>44342</v>
      </c>
      <c r="N612" s="58" t="s">
        <v>20</v>
      </c>
    </row>
    <row r="613" spans="1:15" x14ac:dyDescent="0.25">
      <c r="A613" s="9">
        <v>611</v>
      </c>
      <c r="B613" s="160">
        <v>44342</v>
      </c>
      <c r="C613" s="56">
        <v>1272500</v>
      </c>
      <c r="D613" s="185" t="s">
        <v>15</v>
      </c>
      <c r="E613" s="173" t="s">
        <v>21</v>
      </c>
      <c r="F613" s="63" t="s">
        <v>17</v>
      </c>
      <c r="G613" s="200" t="s">
        <v>632</v>
      </c>
      <c r="H613" s="62">
        <v>1</v>
      </c>
      <c r="I613" s="191" t="s">
        <v>23</v>
      </c>
      <c r="J613" s="8">
        <f t="shared" si="11"/>
        <v>44372</v>
      </c>
      <c r="K613" s="129"/>
      <c r="L613" s="129"/>
      <c r="M613" s="57">
        <v>44342</v>
      </c>
      <c r="N613" s="58" t="s">
        <v>20</v>
      </c>
    </row>
    <row r="614" spans="1:15" x14ac:dyDescent="0.25">
      <c r="A614" s="9">
        <v>612</v>
      </c>
      <c r="B614" s="160">
        <v>44342</v>
      </c>
      <c r="C614" s="56">
        <v>1274159</v>
      </c>
      <c r="D614" s="185" t="s">
        <v>15</v>
      </c>
      <c r="E614" s="173" t="s">
        <v>21</v>
      </c>
      <c r="F614" s="63" t="s">
        <v>17</v>
      </c>
      <c r="G614" s="200" t="s">
        <v>633</v>
      </c>
      <c r="H614" s="62">
        <v>1</v>
      </c>
      <c r="I614" s="191" t="s">
        <v>23</v>
      </c>
      <c r="J614" s="8">
        <f t="shared" si="11"/>
        <v>44372</v>
      </c>
      <c r="K614" s="129"/>
      <c r="L614" s="129"/>
      <c r="M614" s="57">
        <v>44342</v>
      </c>
      <c r="N614" s="58" t="s">
        <v>20</v>
      </c>
    </row>
    <row r="615" spans="1:15" x14ac:dyDescent="0.25">
      <c r="A615" s="9">
        <v>613</v>
      </c>
      <c r="B615" s="160">
        <v>44342</v>
      </c>
      <c r="C615" s="56">
        <v>1271426</v>
      </c>
      <c r="D615" s="185" t="s">
        <v>15</v>
      </c>
      <c r="E615" s="173" t="s">
        <v>21</v>
      </c>
      <c r="F615" s="63" t="s">
        <v>17</v>
      </c>
      <c r="G615" s="200" t="s">
        <v>634</v>
      </c>
      <c r="H615" s="62">
        <v>1</v>
      </c>
      <c r="I615" s="191" t="s">
        <v>23</v>
      </c>
      <c r="J615" s="8">
        <f t="shared" si="11"/>
        <v>44372</v>
      </c>
      <c r="K615" s="129"/>
      <c r="L615" s="129"/>
      <c r="M615" s="57">
        <v>44342</v>
      </c>
      <c r="N615" s="58" t="s">
        <v>20</v>
      </c>
    </row>
    <row r="616" spans="1:15" x14ac:dyDescent="0.25">
      <c r="A616" s="9">
        <v>614</v>
      </c>
      <c r="B616" s="160">
        <v>44342</v>
      </c>
      <c r="C616" s="56">
        <v>1269032</v>
      </c>
      <c r="D616" s="185" t="s">
        <v>15</v>
      </c>
      <c r="E616" s="173" t="s">
        <v>21</v>
      </c>
      <c r="F616" s="63" t="s">
        <v>17</v>
      </c>
      <c r="G616" s="200" t="s">
        <v>635</v>
      </c>
      <c r="H616" s="62">
        <v>1</v>
      </c>
      <c r="I616" s="191" t="s">
        <v>23</v>
      </c>
      <c r="J616" s="8">
        <f t="shared" si="11"/>
        <v>44372</v>
      </c>
      <c r="K616" s="129"/>
      <c r="L616" s="129"/>
      <c r="M616" s="57">
        <v>44342</v>
      </c>
      <c r="N616" s="58" t="s">
        <v>20</v>
      </c>
    </row>
    <row r="617" spans="1:15" x14ac:dyDescent="0.25">
      <c r="A617" s="9">
        <v>615</v>
      </c>
      <c r="B617" s="160">
        <v>44342</v>
      </c>
      <c r="C617" s="56">
        <v>1268619</v>
      </c>
      <c r="D617" s="185" t="s">
        <v>15</v>
      </c>
      <c r="E617" s="173" t="s">
        <v>21</v>
      </c>
      <c r="F617" s="77" t="s">
        <v>70</v>
      </c>
      <c r="G617" s="200" t="s">
        <v>636</v>
      </c>
      <c r="H617" s="62">
        <v>1</v>
      </c>
      <c r="I617" s="191" t="s">
        <v>23</v>
      </c>
      <c r="J617" s="8">
        <f t="shared" si="11"/>
        <v>44372</v>
      </c>
      <c r="K617" s="129"/>
      <c r="L617" s="129"/>
      <c r="M617" s="57">
        <v>44342</v>
      </c>
      <c r="N617" s="58" t="s">
        <v>20</v>
      </c>
    </row>
    <row r="618" spans="1:15" x14ac:dyDescent="0.25">
      <c r="A618" s="9">
        <v>616</v>
      </c>
      <c r="B618" s="160">
        <v>44341</v>
      </c>
      <c r="C618" s="56">
        <v>1267867</v>
      </c>
      <c r="D618" s="185" t="s">
        <v>15</v>
      </c>
      <c r="E618" s="173" t="s">
        <v>21</v>
      </c>
      <c r="F618" s="63" t="s">
        <v>17</v>
      </c>
      <c r="G618" s="200" t="s">
        <v>637</v>
      </c>
      <c r="H618" s="62">
        <v>1</v>
      </c>
      <c r="I618" s="191" t="s">
        <v>23</v>
      </c>
      <c r="J618" s="8">
        <f t="shared" si="11"/>
        <v>44371</v>
      </c>
      <c r="K618" s="129"/>
      <c r="L618" s="129"/>
      <c r="M618" s="57">
        <v>44341</v>
      </c>
      <c r="N618" s="58" t="s">
        <v>20</v>
      </c>
    </row>
    <row r="619" spans="1:15" x14ac:dyDescent="0.25">
      <c r="A619" s="9">
        <v>617</v>
      </c>
      <c r="B619" s="160">
        <v>44341</v>
      </c>
      <c r="C619" s="56">
        <v>1267864</v>
      </c>
      <c r="D619" s="185" t="s">
        <v>15</v>
      </c>
      <c r="E619" s="173" t="s">
        <v>21</v>
      </c>
      <c r="F619" s="63" t="s">
        <v>17</v>
      </c>
      <c r="G619" s="200" t="s">
        <v>638</v>
      </c>
      <c r="H619" s="62">
        <v>1</v>
      </c>
      <c r="I619" s="191" t="s">
        <v>23</v>
      </c>
      <c r="J619" s="8">
        <f t="shared" si="11"/>
        <v>44371</v>
      </c>
      <c r="K619" s="129"/>
      <c r="L619" s="129"/>
      <c r="M619" s="57">
        <v>44341</v>
      </c>
      <c r="N619" s="58" t="s">
        <v>20</v>
      </c>
    </row>
    <row r="620" spans="1:15" x14ac:dyDescent="0.25">
      <c r="A620" s="9">
        <v>618</v>
      </c>
      <c r="B620" s="160">
        <v>44341</v>
      </c>
      <c r="C620" s="56">
        <v>1258159</v>
      </c>
      <c r="D620" s="185" t="s">
        <v>15</v>
      </c>
      <c r="E620" s="173" t="s">
        <v>21</v>
      </c>
      <c r="F620" s="63" t="s">
        <v>17</v>
      </c>
      <c r="G620" s="200" t="s">
        <v>639</v>
      </c>
      <c r="H620" s="62">
        <v>1</v>
      </c>
      <c r="I620" s="191" t="s">
        <v>23</v>
      </c>
      <c r="J620" s="8">
        <f t="shared" si="11"/>
        <v>44371</v>
      </c>
      <c r="K620" s="129"/>
      <c r="L620" s="129"/>
      <c r="M620" s="57">
        <v>44341</v>
      </c>
      <c r="N620" s="58" t="s">
        <v>20</v>
      </c>
    </row>
    <row r="621" spans="1:15" x14ac:dyDescent="0.25">
      <c r="A621" s="9">
        <v>619</v>
      </c>
      <c r="B621" s="160">
        <v>44341</v>
      </c>
      <c r="C621" s="56">
        <v>1262281</v>
      </c>
      <c r="D621" s="185" t="s">
        <v>15</v>
      </c>
      <c r="E621" s="173" t="s">
        <v>21</v>
      </c>
      <c r="F621" s="63" t="s">
        <v>17</v>
      </c>
      <c r="G621" s="200" t="s">
        <v>640</v>
      </c>
      <c r="H621" s="62">
        <v>1</v>
      </c>
      <c r="I621" s="191" t="s">
        <v>23</v>
      </c>
      <c r="J621" s="8">
        <f t="shared" si="11"/>
        <v>44371</v>
      </c>
      <c r="K621" s="129"/>
      <c r="L621" s="129"/>
      <c r="M621" s="57">
        <v>44341</v>
      </c>
      <c r="N621" s="58" t="s">
        <v>20</v>
      </c>
    </row>
    <row r="622" spans="1:15" x14ac:dyDescent="0.25">
      <c r="A622" s="9">
        <v>620</v>
      </c>
      <c r="B622" s="160">
        <v>44341</v>
      </c>
      <c r="C622" s="56">
        <v>1257739</v>
      </c>
      <c r="D622" s="185" t="s">
        <v>15</v>
      </c>
      <c r="E622" s="173" t="s">
        <v>21</v>
      </c>
      <c r="F622" s="63" t="s">
        <v>17</v>
      </c>
      <c r="G622" s="200" t="s">
        <v>641</v>
      </c>
      <c r="H622" s="62">
        <v>1</v>
      </c>
      <c r="I622" s="191" t="s">
        <v>23</v>
      </c>
      <c r="J622" s="8">
        <f t="shared" si="11"/>
        <v>44371</v>
      </c>
      <c r="K622" s="129"/>
      <c r="L622" s="129"/>
      <c r="M622" s="57">
        <v>44341</v>
      </c>
      <c r="N622" s="58" t="s">
        <v>20</v>
      </c>
    </row>
    <row r="623" spans="1:15" x14ac:dyDescent="0.25">
      <c r="A623" s="9">
        <v>621</v>
      </c>
      <c r="B623" s="160">
        <v>44341</v>
      </c>
      <c r="C623" s="56">
        <v>1257285</v>
      </c>
      <c r="D623" s="185" t="s">
        <v>15</v>
      </c>
      <c r="E623" s="173" t="s">
        <v>21</v>
      </c>
      <c r="F623" s="63" t="s">
        <v>17</v>
      </c>
      <c r="G623" s="200" t="s">
        <v>642</v>
      </c>
      <c r="H623" s="62">
        <v>1</v>
      </c>
      <c r="I623" s="191" t="s">
        <v>23</v>
      </c>
      <c r="J623" s="8">
        <f t="shared" si="11"/>
        <v>44371</v>
      </c>
      <c r="K623" s="129"/>
      <c r="L623" s="129"/>
      <c r="M623" s="57">
        <v>44341</v>
      </c>
      <c r="N623" s="58" t="s">
        <v>20</v>
      </c>
    </row>
    <row r="624" spans="1:15" s="31" customFormat="1" x14ac:dyDescent="0.25">
      <c r="A624" s="9">
        <v>622</v>
      </c>
      <c r="B624" s="161">
        <v>44340</v>
      </c>
      <c r="C624" s="76">
        <v>1254304</v>
      </c>
      <c r="D624" s="208" t="s">
        <v>15</v>
      </c>
      <c r="E624" s="209" t="s">
        <v>21</v>
      </c>
      <c r="F624" s="77" t="s">
        <v>42</v>
      </c>
      <c r="G624" s="201" t="s">
        <v>643</v>
      </c>
      <c r="H624" s="78">
        <v>1</v>
      </c>
      <c r="I624" s="192" t="s">
        <v>23</v>
      </c>
      <c r="J624" s="35">
        <f t="shared" si="11"/>
        <v>44370</v>
      </c>
      <c r="K624" s="138"/>
      <c r="L624" s="138"/>
      <c r="M624" s="221">
        <v>44340</v>
      </c>
      <c r="N624" s="79" t="s">
        <v>20</v>
      </c>
      <c r="O624" s="28"/>
    </row>
    <row r="625" spans="1:15" x14ac:dyDescent="0.25">
      <c r="A625" s="9">
        <v>623</v>
      </c>
      <c r="B625" s="160">
        <v>44340</v>
      </c>
      <c r="C625" s="56">
        <v>1254264</v>
      </c>
      <c r="D625" s="185" t="s">
        <v>15</v>
      </c>
      <c r="E625" s="173" t="s">
        <v>21</v>
      </c>
      <c r="F625" s="63" t="s">
        <v>17</v>
      </c>
      <c r="G625" s="200" t="s">
        <v>644</v>
      </c>
      <c r="H625" s="62">
        <v>1</v>
      </c>
      <c r="I625" s="191" t="s">
        <v>23</v>
      </c>
      <c r="J625" s="8">
        <f t="shared" si="11"/>
        <v>44370</v>
      </c>
      <c r="K625" s="129"/>
      <c r="L625" s="129"/>
      <c r="M625" s="57">
        <v>44340</v>
      </c>
      <c r="N625" s="58" t="s">
        <v>20</v>
      </c>
    </row>
    <row r="626" spans="1:15" x14ac:dyDescent="0.25">
      <c r="A626" s="9">
        <v>624</v>
      </c>
      <c r="B626" s="160">
        <v>44340</v>
      </c>
      <c r="C626" s="56">
        <v>1254139</v>
      </c>
      <c r="D626" s="185" t="s">
        <v>15</v>
      </c>
      <c r="E626" s="173" t="s">
        <v>21</v>
      </c>
      <c r="F626" s="63" t="s">
        <v>17</v>
      </c>
      <c r="G626" s="200" t="s">
        <v>645</v>
      </c>
      <c r="H626" s="62">
        <v>1</v>
      </c>
      <c r="I626" s="191" t="s">
        <v>23</v>
      </c>
      <c r="J626" s="8">
        <f t="shared" si="11"/>
        <v>44370</v>
      </c>
      <c r="K626" s="129"/>
      <c r="L626" s="129"/>
      <c r="M626" s="57">
        <v>44340</v>
      </c>
      <c r="N626" s="58" t="s">
        <v>20</v>
      </c>
    </row>
    <row r="627" spans="1:15" x14ac:dyDescent="0.25">
      <c r="A627" s="9">
        <v>625</v>
      </c>
      <c r="B627" s="160">
        <v>44340</v>
      </c>
      <c r="C627" s="56">
        <v>1253592</v>
      </c>
      <c r="D627" s="185" t="s">
        <v>15</v>
      </c>
      <c r="E627" s="173" t="s">
        <v>21</v>
      </c>
      <c r="F627" s="63" t="s">
        <v>17</v>
      </c>
      <c r="G627" s="200" t="s">
        <v>646</v>
      </c>
      <c r="H627" s="62">
        <v>1</v>
      </c>
      <c r="I627" s="191" t="s">
        <v>23</v>
      </c>
      <c r="J627" s="8">
        <f t="shared" si="11"/>
        <v>44370</v>
      </c>
      <c r="K627" s="129"/>
      <c r="L627" s="129"/>
      <c r="M627" s="57">
        <v>44340</v>
      </c>
      <c r="N627" s="58" t="s">
        <v>20</v>
      </c>
    </row>
    <row r="628" spans="1:15" x14ac:dyDescent="0.25">
      <c r="A628" s="9">
        <v>626</v>
      </c>
      <c r="B628" s="160">
        <v>44340</v>
      </c>
      <c r="C628" s="56">
        <v>1253458</v>
      </c>
      <c r="D628" s="185" t="s">
        <v>15</v>
      </c>
      <c r="E628" s="173" t="s">
        <v>21</v>
      </c>
      <c r="F628" s="63" t="s">
        <v>17</v>
      </c>
      <c r="G628" s="200" t="s">
        <v>647</v>
      </c>
      <c r="H628" s="62">
        <v>1</v>
      </c>
      <c r="I628" s="191" t="s">
        <v>23</v>
      </c>
      <c r="J628" s="8">
        <f t="shared" si="11"/>
        <v>44370</v>
      </c>
      <c r="K628" s="129"/>
      <c r="L628" s="129"/>
      <c r="M628" s="57">
        <v>44340</v>
      </c>
      <c r="N628" s="58" t="s">
        <v>20</v>
      </c>
    </row>
    <row r="629" spans="1:15" x14ac:dyDescent="0.25">
      <c r="A629" s="9">
        <v>627</v>
      </c>
      <c r="B629" s="160">
        <v>44340</v>
      </c>
      <c r="C629" s="56">
        <v>1253081</v>
      </c>
      <c r="D629" s="185" t="s">
        <v>15</v>
      </c>
      <c r="E629" s="173" t="s">
        <v>21</v>
      </c>
      <c r="F629" s="63" t="s">
        <v>17</v>
      </c>
      <c r="G629" s="200" t="s">
        <v>648</v>
      </c>
      <c r="H629" s="62">
        <v>1</v>
      </c>
      <c r="I629" s="191" t="s">
        <v>23</v>
      </c>
      <c r="J629" s="8">
        <f t="shared" si="11"/>
        <v>44370</v>
      </c>
      <c r="K629" s="129"/>
      <c r="L629" s="129"/>
      <c r="M629" s="57">
        <v>44340</v>
      </c>
      <c r="N629" s="58" t="s">
        <v>20</v>
      </c>
    </row>
    <row r="630" spans="1:15" x14ac:dyDescent="0.25">
      <c r="A630" s="9">
        <v>628</v>
      </c>
      <c r="B630" s="160">
        <v>44340</v>
      </c>
      <c r="C630" s="56">
        <v>1250593</v>
      </c>
      <c r="D630" s="185" t="s">
        <v>15</v>
      </c>
      <c r="E630" s="173" t="s">
        <v>21</v>
      </c>
      <c r="F630" s="63" t="s">
        <v>17</v>
      </c>
      <c r="G630" s="200" t="s">
        <v>649</v>
      </c>
      <c r="H630" s="62">
        <v>1</v>
      </c>
      <c r="I630" s="191" t="s">
        <v>23</v>
      </c>
      <c r="J630" s="8">
        <f t="shared" si="11"/>
        <v>44370</v>
      </c>
      <c r="K630" s="129"/>
      <c r="L630" s="129"/>
      <c r="M630" s="57">
        <v>44340</v>
      </c>
      <c r="N630" s="58" t="s">
        <v>20</v>
      </c>
    </row>
    <row r="631" spans="1:15" x14ac:dyDescent="0.25">
      <c r="A631" s="9">
        <v>629</v>
      </c>
      <c r="B631" s="160">
        <v>44340</v>
      </c>
      <c r="C631" s="56">
        <v>1250555</v>
      </c>
      <c r="D631" s="185" t="s">
        <v>15</v>
      </c>
      <c r="E631" s="173" t="s">
        <v>21</v>
      </c>
      <c r="F631" s="63" t="s">
        <v>17</v>
      </c>
      <c r="G631" s="200" t="s">
        <v>650</v>
      </c>
      <c r="H631" s="62">
        <v>1</v>
      </c>
      <c r="I631" s="191" t="s">
        <v>23</v>
      </c>
      <c r="J631" s="8">
        <f t="shared" si="11"/>
        <v>44370</v>
      </c>
      <c r="K631" s="129"/>
      <c r="L631" s="129"/>
      <c r="M631" s="57">
        <v>44340</v>
      </c>
      <c r="N631" s="58" t="s">
        <v>20</v>
      </c>
    </row>
    <row r="632" spans="1:15" s="31" customFormat="1" x14ac:dyDescent="0.25">
      <c r="A632" s="9">
        <v>630</v>
      </c>
      <c r="B632" s="161">
        <v>44340</v>
      </c>
      <c r="C632" s="76">
        <v>1248084</v>
      </c>
      <c r="D632" s="208" t="s">
        <v>15</v>
      </c>
      <c r="E632" s="209" t="s">
        <v>21</v>
      </c>
      <c r="F632" s="77" t="s">
        <v>42</v>
      </c>
      <c r="G632" s="201" t="s">
        <v>622</v>
      </c>
      <c r="H632" s="78">
        <v>1</v>
      </c>
      <c r="I632" s="192" t="s">
        <v>23</v>
      </c>
      <c r="J632" s="35">
        <f t="shared" si="11"/>
        <v>44370</v>
      </c>
      <c r="K632" s="138"/>
      <c r="L632" s="138"/>
      <c r="M632" s="221">
        <v>44340</v>
      </c>
      <c r="N632" s="79" t="s">
        <v>20</v>
      </c>
      <c r="O632" s="28"/>
    </row>
    <row r="633" spans="1:15" x14ac:dyDescent="0.25">
      <c r="A633" s="9">
        <v>631</v>
      </c>
      <c r="B633" s="160">
        <v>44340</v>
      </c>
      <c r="C633" s="56">
        <v>1247598</v>
      </c>
      <c r="D633" s="185" t="s">
        <v>15</v>
      </c>
      <c r="E633" s="173" t="s">
        <v>21</v>
      </c>
      <c r="F633" s="63" t="s">
        <v>17</v>
      </c>
      <c r="G633" s="200" t="s">
        <v>651</v>
      </c>
      <c r="H633" s="62">
        <v>1</v>
      </c>
      <c r="I633" s="191" t="s">
        <v>23</v>
      </c>
      <c r="J633" s="8">
        <f t="shared" si="11"/>
        <v>44370</v>
      </c>
      <c r="K633" s="129"/>
      <c r="L633" s="129"/>
      <c r="M633" s="57">
        <v>44340</v>
      </c>
      <c r="N633" s="58" t="s">
        <v>20</v>
      </c>
    </row>
    <row r="634" spans="1:15" x14ac:dyDescent="0.25">
      <c r="A634" s="9">
        <v>632</v>
      </c>
      <c r="B634" s="160">
        <v>44330</v>
      </c>
      <c r="C634" s="56">
        <v>1177673</v>
      </c>
      <c r="D634" s="185" t="s">
        <v>15</v>
      </c>
      <c r="E634" s="173" t="s">
        <v>21</v>
      </c>
      <c r="F634" s="63" t="s">
        <v>17</v>
      </c>
      <c r="G634" s="200" t="s">
        <v>652</v>
      </c>
      <c r="H634" s="62">
        <v>1</v>
      </c>
      <c r="I634" s="191" t="s">
        <v>23</v>
      </c>
      <c r="J634" s="8">
        <f t="shared" si="11"/>
        <v>44360</v>
      </c>
      <c r="K634" s="129"/>
      <c r="L634" s="129"/>
      <c r="M634" s="57">
        <v>44340</v>
      </c>
      <c r="N634" s="58" t="s">
        <v>20</v>
      </c>
    </row>
    <row r="635" spans="1:15" x14ac:dyDescent="0.25">
      <c r="A635" s="9">
        <v>633</v>
      </c>
      <c r="B635" s="160">
        <v>44357</v>
      </c>
      <c r="C635" s="56">
        <v>1436965</v>
      </c>
      <c r="D635" s="185" t="s">
        <v>15</v>
      </c>
      <c r="E635" s="173" t="s">
        <v>21</v>
      </c>
      <c r="F635" s="63" t="s">
        <v>17</v>
      </c>
      <c r="G635" s="200" t="s">
        <v>653</v>
      </c>
      <c r="H635" s="62">
        <v>1</v>
      </c>
      <c r="I635" s="191" t="s">
        <v>23</v>
      </c>
      <c r="J635" s="8">
        <f t="shared" si="11"/>
        <v>44387</v>
      </c>
      <c r="K635" s="129"/>
      <c r="L635" s="129"/>
      <c r="M635" s="57">
        <v>44357</v>
      </c>
      <c r="N635" s="58" t="s">
        <v>20</v>
      </c>
    </row>
    <row r="636" spans="1:15" x14ac:dyDescent="0.25">
      <c r="A636" s="9">
        <v>634</v>
      </c>
      <c r="B636" s="160">
        <v>44357</v>
      </c>
      <c r="C636" s="56">
        <v>1433647</v>
      </c>
      <c r="D636" s="185" t="s">
        <v>15</v>
      </c>
      <c r="E636" s="173" t="s">
        <v>21</v>
      </c>
      <c r="F636" s="63" t="s">
        <v>17</v>
      </c>
      <c r="G636" s="200" t="s">
        <v>654</v>
      </c>
      <c r="H636" s="62">
        <v>1</v>
      </c>
      <c r="I636" s="191" t="s">
        <v>23</v>
      </c>
      <c r="J636" s="8">
        <f t="shared" si="11"/>
        <v>44387</v>
      </c>
      <c r="K636" s="129"/>
      <c r="L636" s="129"/>
      <c r="M636" s="57">
        <v>44357</v>
      </c>
      <c r="N636" s="58" t="s">
        <v>20</v>
      </c>
    </row>
    <row r="637" spans="1:15" s="211" customFormat="1" x14ac:dyDescent="0.25">
      <c r="A637" s="9">
        <v>635</v>
      </c>
      <c r="B637" s="212">
        <v>44357</v>
      </c>
      <c r="C637" s="213">
        <v>1432209</v>
      </c>
      <c r="D637" s="214" t="s">
        <v>15</v>
      </c>
      <c r="E637" s="215" t="s">
        <v>21</v>
      </c>
      <c r="F637" s="189" t="s">
        <v>17</v>
      </c>
      <c r="G637" s="216" t="s">
        <v>655</v>
      </c>
      <c r="H637" s="346">
        <v>1</v>
      </c>
      <c r="I637" s="217" t="s">
        <v>23</v>
      </c>
      <c r="J637" s="218">
        <f t="shared" si="11"/>
        <v>44387</v>
      </c>
      <c r="K637" s="219"/>
      <c r="L637" s="219"/>
      <c r="M637" s="222">
        <v>44357</v>
      </c>
      <c r="N637" s="223" t="s">
        <v>20</v>
      </c>
      <c r="O637" s="220"/>
    </row>
    <row r="638" spans="1:15" x14ac:dyDescent="0.25">
      <c r="A638" s="9">
        <v>636</v>
      </c>
      <c r="B638" s="160">
        <v>44357</v>
      </c>
      <c r="C638" s="56">
        <v>1431369</v>
      </c>
      <c r="D638" s="185" t="s">
        <v>15</v>
      </c>
      <c r="E638" s="173" t="s">
        <v>21</v>
      </c>
      <c r="F638" s="63" t="s">
        <v>98</v>
      </c>
      <c r="G638" s="200" t="s">
        <v>656</v>
      </c>
      <c r="H638" s="62">
        <v>1</v>
      </c>
      <c r="I638" s="191" t="s">
        <v>23</v>
      </c>
      <c r="J638" s="8">
        <f t="shared" si="11"/>
        <v>44387</v>
      </c>
      <c r="K638" s="129"/>
      <c r="L638" s="129"/>
      <c r="M638" s="57">
        <v>44357</v>
      </c>
      <c r="N638" s="58" t="s">
        <v>20</v>
      </c>
    </row>
    <row r="639" spans="1:15" s="31" customFormat="1" x14ac:dyDescent="0.25">
      <c r="A639" s="9">
        <v>637</v>
      </c>
      <c r="B639" s="161">
        <v>44357</v>
      </c>
      <c r="C639" s="76">
        <v>1431075</v>
      </c>
      <c r="D639" s="208" t="s">
        <v>15</v>
      </c>
      <c r="E639" s="209" t="s">
        <v>21</v>
      </c>
      <c r="F639" s="77" t="s">
        <v>42</v>
      </c>
      <c r="G639" s="201" t="s">
        <v>657</v>
      </c>
      <c r="H639" s="78">
        <v>1</v>
      </c>
      <c r="I639" s="192" t="s">
        <v>23</v>
      </c>
      <c r="J639" s="35">
        <f t="shared" si="11"/>
        <v>44387</v>
      </c>
      <c r="K639" s="138"/>
      <c r="L639" s="138"/>
      <c r="M639" s="221">
        <v>44357</v>
      </c>
      <c r="N639" s="79" t="s">
        <v>20</v>
      </c>
      <c r="O639" s="28"/>
    </row>
    <row r="640" spans="1:15" x14ac:dyDescent="0.25">
      <c r="A640" s="9">
        <v>638</v>
      </c>
      <c r="B640" s="160">
        <v>44357</v>
      </c>
      <c r="C640" s="56">
        <v>1430891</v>
      </c>
      <c r="D640" s="185" t="s">
        <v>15</v>
      </c>
      <c r="E640" s="173" t="s">
        <v>21</v>
      </c>
      <c r="F640" s="63" t="s">
        <v>17</v>
      </c>
      <c r="G640" s="200" t="s">
        <v>658</v>
      </c>
      <c r="H640" s="62">
        <v>1</v>
      </c>
      <c r="I640" s="191" t="s">
        <v>23</v>
      </c>
      <c r="J640" s="8">
        <f t="shared" si="11"/>
        <v>44387</v>
      </c>
      <c r="K640" s="129"/>
      <c r="L640" s="129"/>
      <c r="M640" s="57">
        <v>44357</v>
      </c>
      <c r="N640" s="58" t="s">
        <v>20</v>
      </c>
    </row>
    <row r="641" spans="1:14" x14ac:dyDescent="0.25">
      <c r="A641" s="9">
        <v>639</v>
      </c>
      <c r="B641" s="160">
        <v>44357</v>
      </c>
      <c r="C641" s="56">
        <v>1429415</v>
      </c>
      <c r="D641" s="185" t="s">
        <v>15</v>
      </c>
      <c r="E641" s="173" t="s">
        <v>21</v>
      </c>
      <c r="F641" s="63" t="s">
        <v>17</v>
      </c>
      <c r="G641" s="200" t="s">
        <v>659</v>
      </c>
      <c r="H641" s="62">
        <v>1</v>
      </c>
      <c r="I641" s="191" t="s">
        <v>23</v>
      </c>
      <c r="J641" s="8">
        <f t="shared" si="11"/>
        <v>44387</v>
      </c>
      <c r="K641" s="129"/>
      <c r="L641" s="129"/>
      <c r="M641" s="57">
        <v>44357</v>
      </c>
      <c r="N641" s="58" t="s">
        <v>20</v>
      </c>
    </row>
    <row r="642" spans="1:14" x14ac:dyDescent="0.25">
      <c r="A642" s="9">
        <v>640</v>
      </c>
      <c r="B642" s="160">
        <v>44357</v>
      </c>
      <c r="C642" s="56">
        <v>1428698</v>
      </c>
      <c r="D642" s="185" t="s">
        <v>15</v>
      </c>
      <c r="E642" s="173" t="s">
        <v>21</v>
      </c>
      <c r="F642" s="63" t="s">
        <v>17</v>
      </c>
      <c r="G642" s="200" t="s">
        <v>660</v>
      </c>
      <c r="H642" s="62">
        <v>1</v>
      </c>
      <c r="I642" s="191" t="s">
        <v>23</v>
      </c>
      <c r="J642" s="8">
        <f t="shared" si="11"/>
        <v>44387</v>
      </c>
      <c r="K642" s="129"/>
      <c r="L642" s="129"/>
      <c r="M642" s="57">
        <v>44357</v>
      </c>
      <c r="N642" s="58" t="s">
        <v>20</v>
      </c>
    </row>
    <row r="643" spans="1:14" x14ac:dyDescent="0.25">
      <c r="A643" s="9">
        <v>641</v>
      </c>
      <c r="B643" s="160">
        <v>44356</v>
      </c>
      <c r="C643" s="56">
        <v>1420302</v>
      </c>
      <c r="D643" s="185" t="s">
        <v>15</v>
      </c>
      <c r="E643" s="173" t="s">
        <v>21</v>
      </c>
      <c r="F643" s="63" t="s">
        <v>17</v>
      </c>
      <c r="G643" s="200" t="s">
        <v>661</v>
      </c>
      <c r="H643" s="62">
        <v>1</v>
      </c>
      <c r="I643" s="191" t="s">
        <v>23</v>
      </c>
      <c r="J643" s="8">
        <f t="shared" si="11"/>
        <v>44386</v>
      </c>
      <c r="K643" s="129"/>
      <c r="L643" s="129"/>
      <c r="M643" s="57">
        <v>44356</v>
      </c>
      <c r="N643" s="58" t="s">
        <v>20</v>
      </c>
    </row>
    <row r="644" spans="1:14" x14ac:dyDescent="0.25">
      <c r="A644" s="9">
        <v>642</v>
      </c>
      <c r="B644" s="160">
        <v>44356</v>
      </c>
      <c r="C644" s="56">
        <v>1420157</v>
      </c>
      <c r="D644" s="185" t="s">
        <v>15</v>
      </c>
      <c r="E644" s="173" t="s">
        <v>21</v>
      </c>
      <c r="F644" s="63" t="s">
        <v>17</v>
      </c>
      <c r="G644" s="200" t="s">
        <v>662</v>
      </c>
      <c r="H644" s="62">
        <v>1</v>
      </c>
      <c r="I644" s="191" t="s">
        <v>23</v>
      </c>
      <c r="J644" s="8">
        <f t="shared" si="11"/>
        <v>44386</v>
      </c>
      <c r="K644" s="129"/>
      <c r="L644" s="129"/>
      <c r="M644" s="57">
        <v>44356</v>
      </c>
      <c r="N644" s="58" t="s">
        <v>20</v>
      </c>
    </row>
    <row r="645" spans="1:14" x14ac:dyDescent="0.25">
      <c r="A645" s="9">
        <v>643</v>
      </c>
      <c r="B645" s="160">
        <v>44356</v>
      </c>
      <c r="C645" s="56">
        <v>1419880</v>
      </c>
      <c r="D645" s="185" t="s">
        <v>15</v>
      </c>
      <c r="E645" s="173" t="s">
        <v>21</v>
      </c>
      <c r="F645" s="63" t="s">
        <v>17</v>
      </c>
      <c r="G645" s="200" t="s">
        <v>663</v>
      </c>
      <c r="H645" s="62">
        <v>1</v>
      </c>
      <c r="I645" s="191" t="s">
        <v>23</v>
      </c>
      <c r="J645" s="8">
        <f t="shared" si="11"/>
        <v>44386</v>
      </c>
      <c r="K645" s="129"/>
      <c r="L645" s="129"/>
      <c r="M645" s="57">
        <v>44356</v>
      </c>
      <c r="N645" s="58" t="s">
        <v>20</v>
      </c>
    </row>
    <row r="646" spans="1:14" x14ac:dyDescent="0.25">
      <c r="A646" s="9">
        <v>644</v>
      </c>
      <c r="B646" s="160">
        <v>44356</v>
      </c>
      <c r="C646" s="56">
        <v>1419774</v>
      </c>
      <c r="D646" s="185" t="s">
        <v>15</v>
      </c>
      <c r="E646" s="173" t="s">
        <v>21</v>
      </c>
      <c r="F646" s="63" t="s">
        <v>17</v>
      </c>
      <c r="G646" s="200" t="s">
        <v>664</v>
      </c>
      <c r="H646" s="62">
        <v>1</v>
      </c>
      <c r="I646" s="191" t="s">
        <v>23</v>
      </c>
      <c r="J646" s="8">
        <f t="shared" si="11"/>
        <v>44386</v>
      </c>
      <c r="K646" s="129"/>
      <c r="L646" s="129"/>
      <c r="M646" s="57">
        <v>44356</v>
      </c>
      <c r="N646" s="58" t="s">
        <v>20</v>
      </c>
    </row>
    <row r="647" spans="1:14" x14ac:dyDescent="0.25">
      <c r="A647" s="9">
        <v>645</v>
      </c>
      <c r="B647" s="160">
        <v>44356</v>
      </c>
      <c r="C647" s="56">
        <v>1419695</v>
      </c>
      <c r="D647" s="185" t="s">
        <v>15</v>
      </c>
      <c r="E647" s="173" t="s">
        <v>21</v>
      </c>
      <c r="F647" s="63" t="s">
        <v>17</v>
      </c>
      <c r="G647" s="200" t="s">
        <v>665</v>
      </c>
      <c r="H647" s="62">
        <v>1</v>
      </c>
      <c r="I647" s="191" t="s">
        <v>23</v>
      </c>
      <c r="J647" s="8">
        <f t="shared" si="11"/>
        <v>44386</v>
      </c>
      <c r="K647" s="129"/>
      <c r="L647" s="129"/>
      <c r="M647" s="57">
        <v>44356</v>
      </c>
      <c r="N647" s="58" t="s">
        <v>20</v>
      </c>
    </row>
    <row r="648" spans="1:14" x14ac:dyDescent="0.25">
      <c r="A648" s="9">
        <v>646</v>
      </c>
      <c r="B648" s="160">
        <v>44356</v>
      </c>
      <c r="C648" s="56">
        <v>1419633</v>
      </c>
      <c r="D648" s="185" t="s">
        <v>15</v>
      </c>
      <c r="E648" s="173" t="s">
        <v>21</v>
      </c>
      <c r="F648" s="63" t="s">
        <v>17</v>
      </c>
      <c r="G648" s="200" t="s">
        <v>666</v>
      </c>
      <c r="H648" s="62">
        <v>1</v>
      </c>
      <c r="I648" s="191" t="s">
        <v>23</v>
      </c>
      <c r="J648" s="8">
        <f t="shared" si="11"/>
        <v>44386</v>
      </c>
      <c r="K648" s="129"/>
      <c r="L648" s="129"/>
      <c r="M648" s="57">
        <v>44356</v>
      </c>
      <c r="N648" s="58" t="s">
        <v>20</v>
      </c>
    </row>
    <row r="649" spans="1:14" x14ac:dyDescent="0.25">
      <c r="A649" s="9">
        <v>647</v>
      </c>
      <c r="B649" s="160">
        <v>44356</v>
      </c>
      <c r="C649" s="56">
        <v>1419607</v>
      </c>
      <c r="D649" s="185" t="s">
        <v>15</v>
      </c>
      <c r="E649" s="173" t="s">
        <v>21</v>
      </c>
      <c r="F649" s="63" t="s">
        <v>17</v>
      </c>
      <c r="G649" s="200" t="s">
        <v>667</v>
      </c>
      <c r="H649" s="62">
        <v>1</v>
      </c>
      <c r="I649" s="191" t="s">
        <v>23</v>
      </c>
      <c r="J649" s="8">
        <f t="shared" si="11"/>
        <v>44386</v>
      </c>
      <c r="K649" s="129"/>
      <c r="L649" s="129"/>
      <c r="M649" s="57">
        <v>44356</v>
      </c>
      <c r="N649" s="58" t="s">
        <v>20</v>
      </c>
    </row>
    <row r="650" spans="1:14" x14ac:dyDescent="0.25">
      <c r="A650" s="9">
        <v>648</v>
      </c>
      <c r="B650" s="160">
        <v>44356</v>
      </c>
      <c r="C650" s="56">
        <v>1418841</v>
      </c>
      <c r="D650" s="185" t="s">
        <v>15</v>
      </c>
      <c r="E650" s="173" t="s">
        <v>21</v>
      </c>
      <c r="F650" s="63" t="s">
        <v>17</v>
      </c>
      <c r="G650" s="200" t="s">
        <v>668</v>
      </c>
      <c r="H650" s="62">
        <v>1</v>
      </c>
      <c r="I650" s="191" t="s">
        <v>23</v>
      </c>
      <c r="J650" s="8">
        <f t="shared" si="11"/>
        <v>44386</v>
      </c>
      <c r="K650" s="129"/>
      <c r="L650" s="129"/>
      <c r="M650" s="57">
        <v>44356</v>
      </c>
      <c r="N650" s="58" t="s">
        <v>20</v>
      </c>
    </row>
    <row r="651" spans="1:14" x14ac:dyDescent="0.25">
      <c r="A651" s="9">
        <v>649</v>
      </c>
      <c r="B651" s="160">
        <v>44356</v>
      </c>
      <c r="C651" s="56">
        <v>1419580</v>
      </c>
      <c r="D651" s="185" t="s">
        <v>15</v>
      </c>
      <c r="E651" s="173" t="s">
        <v>21</v>
      </c>
      <c r="F651" s="63" t="s">
        <v>17</v>
      </c>
      <c r="G651" s="200" t="s">
        <v>669</v>
      </c>
      <c r="H651" s="62">
        <v>1</v>
      </c>
      <c r="I651" s="191" t="s">
        <v>23</v>
      </c>
      <c r="J651" s="8">
        <f t="shared" si="11"/>
        <v>44386</v>
      </c>
      <c r="K651" s="129"/>
      <c r="L651" s="129"/>
      <c r="M651" s="57">
        <v>44356</v>
      </c>
      <c r="N651" s="58" t="s">
        <v>20</v>
      </c>
    </row>
    <row r="652" spans="1:14" x14ac:dyDescent="0.25">
      <c r="A652" s="9">
        <v>650</v>
      </c>
      <c r="B652" s="160">
        <v>44356</v>
      </c>
      <c r="C652" s="56">
        <v>1417801</v>
      </c>
      <c r="D652" s="185" t="s">
        <v>15</v>
      </c>
      <c r="E652" s="173" t="s">
        <v>21</v>
      </c>
      <c r="F652" s="63" t="s">
        <v>17</v>
      </c>
      <c r="G652" s="200" t="s">
        <v>670</v>
      </c>
      <c r="H652" s="62">
        <v>1</v>
      </c>
      <c r="I652" s="191" t="s">
        <v>23</v>
      </c>
      <c r="J652" s="8">
        <f t="shared" si="11"/>
        <v>44386</v>
      </c>
      <c r="K652" s="129"/>
      <c r="L652" s="129"/>
      <c r="M652" s="57">
        <v>44356</v>
      </c>
      <c r="N652" s="58" t="s">
        <v>20</v>
      </c>
    </row>
    <row r="653" spans="1:14" x14ac:dyDescent="0.25">
      <c r="A653" s="9">
        <v>651</v>
      </c>
      <c r="B653" s="160">
        <v>44356</v>
      </c>
      <c r="C653" s="56">
        <v>1417715</v>
      </c>
      <c r="D653" s="185" t="s">
        <v>15</v>
      </c>
      <c r="E653" s="173" t="s">
        <v>21</v>
      </c>
      <c r="F653" s="63" t="s">
        <v>17</v>
      </c>
      <c r="G653" s="200" t="s">
        <v>671</v>
      </c>
      <c r="H653" s="62">
        <v>1</v>
      </c>
      <c r="I653" s="191" t="s">
        <v>23</v>
      </c>
      <c r="J653" s="8">
        <f t="shared" si="11"/>
        <v>44386</v>
      </c>
      <c r="K653" s="129"/>
      <c r="L653" s="129"/>
      <c r="M653" s="57">
        <v>44356</v>
      </c>
      <c r="N653" s="58" t="s">
        <v>20</v>
      </c>
    </row>
    <row r="654" spans="1:14" x14ac:dyDescent="0.25">
      <c r="A654" s="9">
        <v>652</v>
      </c>
      <c r="B654" s="160">
        <v>44356</v>
      </c>
      <c r="C654" s="56">
        <v>1417109</v>
      </c>
      <c r="D654" s="185" t="s">
        <v>15</v>
      </c>
      <c r="E654" s="173" t="s">
        <v>21</v>
      </c>
      <c r="F654" s="77" t="s">
        <v>42</v>
      </c>
      <c r="G654" s="200" t="s">
        <v>672</v>
      </c>
      <c r="H654" s="62">
        <v>1</v>
      </c>
      <c r="I654" s="191" t="s">
        <v>23</v>
      </c>
      <c r="J654" s="8">
        <f t="shared" si="11"/>
        <v>44386</v>
      </c>
      <c r="K654" s="129"/>
      <c r="L654" s="129"/>
      <c r="M654" s="57">
        <v>44356</v>
      </c>
      <c r="N654" s="58" t="s">
        <v>20</v>
      </c>
    </row>
    <row r="655" spans="1:14" x14ac:dyDescent="0.25">
      <c r="A655" s="9">
        <v>653</v>
      </c>
      <c r="B655" s="160">
        <v>44356</v>
      </c>
      <c r="C655" s="56">
        <v>1417109</v>
      </c>
      <c r="D655" s="185" t="s">
        <v>15</v>
      </c>
      <c r="E655" s="173" t="s">
        <v>21</v>
      </c>
      <c r="F655" s="77" t="s">
        <v>42</v>
      </c>
      <c r="G655" s="200" t="s">
        <v>673</v>
      </c>
      <c r="H655" s="62">
        <v>1</v>
      </c>
      <c r="I655" s="191" t="s">
        <v>23</v>
      </c>
      <c r="J655" s="8">
        <f t="shared" si="11"/>
        <v>44386</v>
      </c>
      <c r="K655" s="129"/>
      <c r="L655" s="129"/>
      <c r="M655" s="57">
        <v>44356</v>
      </c>
      <c r="N655" s="58" t="s">
        <v>20</v>
      </c>
    </row>
    <row r="656" spans="1:14" x14ac:dyDescent="0.25">
      <c r="A656" s="9">
        <v>654</v>
      </c>
      <c r="B656" s="160">
        <v>44356</v>
      </c>
      <c r="C656" s="56">
        <v>1417109</v>
      </c>
      <c r="D656" s="185" t="s">
        <v>15</v>
      </c>
      <c r="E656" s="173" t="s">
        <v>21</v>
      </c>
      <c r="F656" s="77" t="s">
        <v>42</v>
      </c>
      <c r="G656" s="200" t="s">
        <v>674</v>
      </c>
      <c r="H656" s="62">
        <v>1</v>
      </c>
      <c r="I656" s="191" t="s">
        <v>23</v>
      </c>
      <c r="J656" s="8">
        <f t="shared" si="11"/>
        <v>44386</v>
      </c>
      <c r="K656" s="129"/>
      <c r="L656" s="129"/>
      <c r="M656" s="57">
        <v>44356</v>
      </c>
      <c r="N656" s="58" t="s">
        <v>20</v>
      </c>
    </row>
    <row r="657" spans="1:14" x14ac:dyDescent="0.25">
      <c r="A657" s="9">
        <v>655</v>
      </c>
      <c r="B657" s="160">
        <v>44356</v>
      </c>
      <c r="C657" s="56">
        <v>1416928</v>
      </c>
      <c r="D657" s="185" t="s">
        <v>15</v>
      </c>
      <c r="E657" s="173" t="s">
        <v>21</v>
      </c>
      <c r="F657" s="77" t="s">
        <v>42</v>
      </c>
      <c r="G657" s="200" t="s">
        <v>675</v>
      </c>
      <c r="H657" s="62">
        <v>1</v>
      </c>
      <c r="I657" s="191" t="s">
        <v>23</v>
      </c>
      <c r="J657" s="8">
        <f t="shared" si="11"/>
        <v>44386</v>
      </c>
      <c r="K657" s="129"/>
      <c r="L657" s="129"/>
      <c r="M657" s="57">
        <v>44356</v>
      </c>
      <c r="N657" s="58" t="s">
        <v>20</v>
      </c>
    </row>
    <row r="658" spans="1:14" x14ac:dyDescent="0.25">
      <c r="A658" s="9">
        <v>656</v>
      </c>
      <c r="B658" s="160">
        <v>44356</v>
      </c>
      <c r="C658" s="56">
        <v>1416928</v>
      </c>
      <c r="D658" s="185" t="s">
        <v>15</v>
      </c>
      <c r="E658" s="173" t="s">
        <v>21</v>
      </c>
      <c r="F658" s="77" t="s">
        <v>42</v>
      </c>
      <c r="G658" s="200" t="s">
        <v>676</v>
      </c>
      <c r="H658" s="62">
        <v>1</v>
      </c>
      <c r="I658" s="191" t="s">
        <v>23</v>
      </c>
      <c r="J658" s="8">
        <f t="shared" si="11"/>
        <v>44386</v>
      </c>
      <c r="K658" s="129"/>
      <c r="L658" s="129"/>
      <c r="M658" s="57">
        <v>44356</v>
      </c>
      <c r="N658" s="58" t="s">
        <v>20</v>
      </c>
    </row>
    <row r="659" spans="1:14" x14ac:dyDescent="0.25">
      <c r="A659" s="9">
        <v>657</v>
      </c>
      <c r="B659" s="160">
        <v>44356</v>
      </c>
      <c r="C659" s="56">
        <v>1416928</v>
      </c>
      <c r="D659" s="185" t="s">
        <v>15</v>
      </c>
      <c r="E659" s="173" t="s">
        <v>16</v>
      </c>
      <c r="F659" s="77" t="s">
        <v>42</v>
      </c>
      <c r="G659" s="200" t="s">
        <v>677</v>
      </c>
      <c r="H659" s="62">
        <v>1</v>
      </c>
      <c r="I659" s="191" t="s">
        <v>23</v>
      </c>
      <c r="J659" s="8">
        <f t="shared" si="11"/>
        <v>44386</v>
      </c>
      <c r="K659" s="129"/>
      <c r="L659" s="129"/>
      <c r="M659" s="57">
        <v>44356</v>
      </c>
      <c r="N659" s="58" t="s">
        <v>20</v>
      </c>
    </row>
    <row r="660" spans="1:14" x14ac:dyDescent="0.25">
      <c r="A660" s="9">
        <v>658</v>
      </c>
      <c r="B660" s="160">
        <v>44356</v>
      </c>
      <c r="C660" s="56">
        <v>1416438</v>
      </c>
      <c r="D660" s="185" t="s">
        <v>15</v>
      </c>
      <c r="E660" s="173" t="s">
        <v>21</v>
      </c>
      <c r="F660" s="63" t="s">
        <v>17</v>
      </c>
      <c r="G660" s="200" t="s">
        <v>678</v>
      </c>
      <c r="H660" s="62">
        <v>1</v>
      </c>
      <c r="I660" s="191" t="s">
        <v>23</v>
      </c>
      <c r="J660" s="8">
        <f t="shared" si="11"/>
        <v>44386</v>
      </c>
      <c r="K660" s="129"/>
      <c r="L660" s="129"/>
      <c r="M660" s="57">
        <v>44356</v>
      </c>
      <c r="N660" s="58" t="s">
        <v>20</v>
      </c>
    </row>
    <row r="661" spans="1:14" x14ac:dyDescent="0.25">
      <c r="A661" s="9">
        <v>659</v>
      </c>
      <c r="B661" s="160">
        <v>44356</v>
      </c>
      <c r="C661" s="56">
        <v>1416289</v>
      </c>
      <c r="D661" s="185" t="s">
        <v>15</v>
      </c>
      <c r="E661" s="173" t="s">
        <v>21</v>
      </c>
      <c r="F661" s="63" t="s">
        <v>17</v>
      </c>
      <c r="G661" s="200" t="s">
        <v>679</v>
      </c>
      <c r="H661" s="62">
        <v>1</v>
      </c>
      <c r="I661" s="191" t="s">
        <v>23</v>
      </c>
      <c r="J661" s="8">
        <f t="shared" si="11"/>
        <v>44386</v>
      </c>
      <c r="K661" s="129"/>
      <c r="L661" s="129"/>
      <c r="M661" s="57">
        <v>44356</v>
      </c>
      <c r="N661" s="58" t="s">
        <v>20</v>
      </c>
    </row>
    <row r="662" spans="1:14" x14ac:dyDescent="0.25">
      <c r="A662" s="9">
        <v>660</v>
      </c>
      <c r="B662" s="160">
        <v>44356</v>
      </c>
      <c r="C662" s="56">
        <v>1416219</v>
      </c>
      <c r="D662" s="185" t="s">
        <v>15</v>
      </c>
      <c r="E662" s="173" t="s">
        <v>21</v>
      </c>
      <c r="F662" s="63" t="s">
        <v>17</v>
      </c>
      <c r="G662" s="200" t="s">
        <v>680</v>
      </c>
      <c r="H662" s="62">
        <v>1</v>
      </c>
      <c r="I662" s="191" t="s">
        <v>23</v>
      </c>
      <c r="J662" s="8">
        <f t="shared" si="11"/>
        <v>44386</v>
      </c>
      <c r="K662" s="129"/>
      <c r="L662" s="129"/>
      <c r="M662" s="57">
        <v>44356</v>
      </c>
      <c r="N662" s="58" t="s">
        <v>20</v>
      </c>
    </row>
    <row r="663" spans="1:14" x14ac:dyDescent="0.25">
      <c r="A663" s="9">
        <v>661</v>
      </c>
      <c r="B663" s="160">
        <v>44356</v>
      </c>
      <c r="C663" s="56">
        <v>1416123</v>
      </c>
      <c r="D663" s="185" t="s">
        <v>15</v>
      </c>
      <c r="E663" s="173" t="s">
        <v>21</v>
      </c>
      <c r="F663" s="63" t="s">
        <v>17</v>
      </c>
      <c r="G663" s="200" t="s">
        <v>681</v>
      </c>
      <c r="H663" s="62">
        <v>1</v>
      </c>
      <c r="I663" s="191" t="s">
        <v>23</v>
      </c>
      <c r="J663" s="8">
        <f t="shared" si="11"/>
        <v>44386</v>
      </c>
      <c r="K663" s="129"/>
      <c r="L663" s="129"/>
      <c r="M663" s="57">
        <v>44356</v>
      </c>
      <c r="N663" s="58" t="s">
        <v>20</v>
      </c>
    </row>
    <row r="664" spans="1:14" x14ac:dyDescent="0.25">
      <c r="A664" s="9">
        <v>662</v>
      </c>
      <c r="B664" s="160">
        <v>44356</v>
      </c>
      <c r="C664" s="56">
        <v>1416029</v>
      </c>
      <c r="D664" s="185" t="s">
        <v>15</v>
      </c>
      <c r="E664" s="173" t="s">
        <v>21</v>
      </c>
      <c r="F664" s="63" t="s">
        <v>17</v>
      </c>
      <c r="G664" s="200" t="s">
        <v>682</v>
      </c>
      <c r="H664" s="62">
        <v>1</v>
      </c>
      <c r="I664" s="191" t="s">
        <v>23</v>
      </c>
      <c r="J664" s="8">
        <f t="shared" si="11"/>
        <v>44386</v>
      </c>
      <c r="K664" s="129"/>
      <c r="L664" s="129"/>
      <c r="M664" s="57">
        <v>44356</v>
      </c>
      <c r="N664" s="58" t="s">
        <v>20</v>
      </c>
    </row>
    <row r="665" spans="1:14" x14ac:dyDescent="0.25">
      <c r="A665" s="9">
        <v>663</v>
      </c>
      <c r="B665" s="160">
        <v>44356</v>
      </c>
      <c r="C665" s="56">
        <v>1415385</v>
      </c>
      <c r="D665" s="185" t="s">
        <v>15</v>
      </c>
      <c r="E665" s="173" t="s">
        <v>21</v>
      </c>
      <c r="F665" s="63" t="s">
        <v>17</v>
      </c>
      <c r="G665" s="200" t="s">
        <v>683</v>
      </c>
      <c r="H665" s="62">
        <v>1</v>
      </c>
      <c r="I665" s="191" t="s">
        <v>23</v>
      </c>
      <c r="J665" s="8">
        <f t="shared" si="11"/>
        <v>44386</v>
      </c>
      <c r="K665" s="129"/>
      <c r="L665" s="129"/>
      <c r="M665" s="57">
        <v>44356</v>
      </c>
      <c r="N665" s="58" t="s">
        <v>20</v>
      </c>
    </row>
    <row r="666" spans="1:14" x14ac:dyDescent="0.25">
      <c r="A666" s="9">
        <v>664</v>
      </c>
      <c r="B666" s="160">
        <v>44356</v>
      </c>
      <c r="C666" s="56">
        <v>1415288</v>
      </c>
      <c r="D666" s="185" t="s">
        <v>15</v>
      </c>
      <c r="E666" s="173" t="s">
        <v>21</v>
      </c>
      <c r="F666" s="63" t="s">
        <v>17</v>
      </c>
      <c r="G666" s="200" t="s">
        <v>684</v>
      </c>
      <c r="H666" s="62">
        <v>1</v>
      </c>
      <c r="I666" s="191" t="s">
        <v>23</v>
      </c>
      <c r="J666" s="8">
        <f t="shared" si="11"/>
        <v>44386</v>
      </c>
      <c r="K666" s="129"/>
      <c r="L666" s="129"/>
      <c r="M666" s="57">
        <v>44356</v>
      </c>
      <c r="N666" s="58" t="s">
        <v>20</v>
      </c>
    </row>
    <row r="667" spans="1:14" x14ac:dyDescent="0.25">
      <c r="A667" s="9">
        <v>665</v>
      </c>
      <c r="B667" s="160">
        <v>44356</v>
      </c>
      <c r="C667" s="56">
        <v>1415203</v>
      </c>
      <c r="D667" s="185" t="s">
        <v>15</v>
      </c>
      <c r="E667" s="173" t="s">
        <v>21</v>
      </c>
      <c r="F667" s="63" t="s">
        <v>17</v>
      </c>
      <c r="G667" s="200" t="s">
        <v>685</v>
      </c>
      <c r="H667" s="62">
        <v>1</v>
      </c>
      <c r="I667" s="191" t="s">
        <v>23</v>
      </c>
      <c r="J667" s="8">
        <f t="shared" ref="J667:J730" si="12">SUM(B667+30)</f>
        <v>44386</v>
      </c>
      <c r="K667" s="129"/>
      <c r="L667" s="129"/>
      <c r="M667" s="57">
        <v>44356</v>
      </c>
      <c r="N667" s="58" t="s">
        <v>20</v>
      </c>
    </row>
    <row r="668" spans="1:14" x14ac:dyDescent="0.25">
      <c r="A668" s="9">
        <v>666</v>
      </c>
      <c r="B668" s="160">
        <v>44356</v>
      </c>
      <c r="C668" s="56">
        <v>1415078</v>
      </c>
      <c r="D668" s="185" t="s">
        <v>15</v>
      </c>
      <c r="E668" s="173" t="s">
        <v>21</v>
      </c>
      <c r="F668" s="63" t="s">
        <v>17</v>
      </c>
      <c r="G668" s="200" t="s">
        <v>686</v>
      </c>
      <c r="H668" s="62">
        <v>1</v>
      </c>
      <c r="I668" s="191" t="s">
        <v>23</v>
      </c>
      <c r="J668" s="8">
        <f t="shared" si="12"/>
        <v>44386</v>
      </c>
      <c r="K668" s="129"/>
      <c r="L668" s="129"/>
      <c r="M668" s="57">
        <v>44356</v>
      </c>
      <c r="N668" s="58" t="s">
        <v>20</v>
      </c>
    </row>
    <row r="669" spans="1:14" x14ac:dyDescent="0.25">
      <c r="A669" s="9">
        <v>667</v>
      </c>
      <c r="B669" s="160">
        <v>44355</v>
      </c>
      <c r="C669" s="56">
        <v>1408422</v>
      </c>
      <c r="D669" s="185" t="s">
        <v>15</v>
      </c>
      <c r="E669" s="173" t="s">
        <v>21</v>
      </c>
      <c r="F669" s="63" t="s">
        <v>17</v>
      </c>
      <c r="G669" s="200" t="s">
        <v>687</v>
      </c>
      <c r="H669" s="62">
        <v>1</v>
      </c>
      <c r="I669" s="191" t="s">
        <v>23</v>
      </c>
      <c r="J669" s="8">
        <f t="shared" si="12"/>
        <v>44385</v>
      </c>
      <c r="K669" s="129"/>
      <c r="L669" s="129"/>
      <c r="M669" s="57">
        <v>44355</v>
      </c>
      <c r="N669" s="58" t="s">
        <v>20</v>
      </c>
    </row>
    <row r="670" spans="1:14" x14ac:dyDescent="0.25">
      <c r="A670" s="9">
        <v>668</v>
      </c>
      <c r="B670" s="160">
        <v>44341</v>
      </c>
      <c r="C670" s="56">
        <v>1267869</v>
      </c>
      <c r="D670" s="185" t="s">
        <v>15</v>
      </c>
      <c r="E670" s="173" t="s">
        <v>16</v>
      </c>
      <c r="F670" s="63" t="s">
        <v>17</v>
      </c>
      <c r="G670" s="200" t="s">
        <v>688</v>
      </c>
      <c r="H670" s="62">
        <v>1</v>
      </c>
      <c r="I670" s="191" t="s">
        <v>23</v>
      </c>
      <c r="J670" s="8">
        <f t="shared" si="12"/>
        <v>44371</v>
      </c>
      <c r="K670" s="129"/>
      <c r="L670" s="129"/>
      <c r="M670" s="222">
        <v>44352</v>
      </c>
      <c r="N670" s="58" t="s">
        <v>20</v>
      </c>
    </row>
    <row r="671" spans="1:14" x14ac:dyDescent="0.25">
      <c r="A671" s="9">
        <v>669</v>
      </c>
      <c r="B671" s="160">
        <v>44355</v>
      </c>
      <c r="C671" s="56">
        <v>1407989</v>
      </c>
      <c r="D671" s="185" t="s">
        <v>15</v>
      </c>
      <c r="E671" s="173" t="s">
        <v>21</v>
      </c>
      <c r="F671" s="63" t="s">
        <v>17</v>
      </c>
      <c r="G671" s="200" t="s">
        <v>689</v>
      </c>
      <c r="H671" s="62">
        <v>1</v>
      </c>
      <c r="I671" s="191" t="s">
        <v>23</v>
      </c>
      <c r="J671" s="8">
        <f t="shared" si="12"/>
        <v>44385</v>
      </c>
      <c r="K671" s="129"/>
      <c r="L671" s="129"/>
      <c r="M671" s="57">
        <v>44355</v>
      </c>
      <c r="N671" s="58" t="s">
        <v>20</v>
      </c>
    </row>
    <row r="672" spans="1:14" x14ac:dyDescent="0.25">
      <c r="A672" s="9">
        <v>670</v>
      </c>
      <c r="B672" s="160">
        <v>44355</v>
      </c>
      <c r="C672" s="56">
        <v>1407264</v>
      </c>
      <c r="D672" s="185" t="s">
        <v>15</v>
      </c>
      <c r="E672" s="173" t="s">
        <v>21</v>
      </c>
      <c r="F672" s="63" t="s">
        <v>17</v>
      </c>
      <c r="G672" s="200" t="s">
        <v>690</v>
      </c>
      <c r="H672" s="62">
        <v>1</v>
      </c>
      <c r="I672" s="191" t="s">
        <v>23</v>
      </c>
      <c r="J672" s="8">
        <f t="shared" si="12"/>
        <v>44385</v>
      </c>
      <c r="K672" s="129"/>
      <c r="L672" s="129"/>
      <c r="M672" s="57">
        <v>44355</v>
      </c>
      <c r="N672" s="58" t="s">
        <v>20</v>
      </c>
    </row>
    <row r="673" spans="1:15" x14ac:dyDescent="0.25">
      <c r="A673" s="9">
        <v>671</v>
      </c>
      <c r="B673" s="160">
        <v>44355</v>
      </c>
      <c r="C673" s="56">
        <v>1407098</v>
      </c>
      <c r="D673" s="185" t="s">
        <v>15</v>
      </c>
      <c r="E673" s="173" t="s">
        <v>21</v>
      </c>
      <c r="F673" s="63" t="s">
        <v>17</v>
      </c>
      <c r="G673" s="200" t="s">
        <v>691</v>
      </c>
      <c r="H673" s="62">
        <v>1</v>
      </c>
      <c r="I673" s="191" t="s">
        <v>23</v>
      </c>
      <c r="J673" s="8">
        <f t="shared" si="12"/>
        <v>44385</v>
      </c>
      <c r="K673" s="129"/>
      <c r="L673" s="129"/>
      <c r="M673" s="57">
        <v>44355</v>
      </c>
      <c r="N673" s="58" t="s">
        <v>20</v>
      </c>
    </row>
    <row r="674" spans="1:15" s="211" customFormat="1" x14ac:dyDescent="0.25">
      <c r="A674" s="9">
        <v>672</v>
      </c>
      <c r="B674" s="212">
        <v>44308</v>
      </c>
      <c r="C674" s="213">
        <v>960368</v>
      </c>
      <c r="D674" s="214" t="s">
        <v>15</v>
      </c>
      <c r="E674" s="215" t="s">
        <v>16</v>
      </c>
      <c r="F674" s="189" t="s">
        <v>17</v>
      </c>
      <c r="G674" s="216" t="s">
        <v>692</v>
      </c>
      <c r="H674" s="346">
        <v>1</v>
      </c>
      <c r="I674" s="217" t="s">
        <v>23</v>
      </c>
      <c r="J674" s="218">
        <f t="shared" si="12"/>
        <v>44338</v>
      </c>
      <c r="K674" s="219"/>
      <c r="L674" s="219"/>
      <c r="M674" s="222"/>
      <c r="N674" s="223" t="s">
        <v>20</v>
      </c>
      <c r="O674" s="220"/>
    </row>
    <row r="675" spans="1:15" x14ac:dyDescent="0.25">
      <c r="A675" s="9">
        <v>673</v>
      </c>
      <c r="B675" s="160">
        <v>44355</v>
      </c>
      <c r="C675" s="56">
        <v>1406852</v>
      </c>
      <c r="D675" s="185" t="s">
        <v>15</v>
      </c>
      <c r="E675" s="173" t="s">
        <v>21</v>
      </c>
      <c r="F675" s="63" t="s">
        <v>17</v>
      </c>
      <c r="G675" s="200" t="s">
        <v>693</v>
      </c>
      <c r="H675" s="62">
        <v>1</v>
      </c>
      <c r="I675" s="191" t="s">
        <v>23</v>
      </c>
      <c r="J675" s="8">
        <f t="shared" si="12"/>
        <v>44385</v>
      </c>
      <c r="K675" s="129"/>
      <c r="L675" s="129"/>
      <c r="M675" s="57">
        <v>44355</v>
      </c>
      <c r="N675" s="58" t="s">
        <v>20</v>
      </c>
    </row>
    <row r="676" spans="1:15" x14ac:dyDescent="0.25">
      <c r="A676" s="9">
        <v>674</v>
      </c>
      <c r="B676" s="160">
        <v>44355</v>
      </c>
      <c r="C676" s="56">
        <v>1406709</v>
      </c>
      <c r="D676" s="185" t="s">
        <v>15</v>
      </c>
      <c r="E676" s="173" t="s">
        <v>21</v>
      </c>
      <c r="F676" s="63" t="s">
        <v>17</v>
      </c>
      <c r="G676" s="200" t="s">
        <v>694</v>
      </c>
      <c r="H676" s="62">
        <v>1</v>
      </c>
      <c r="I676" s="191" t="s">
        <v>23</v>
      </c>
      <c r="J676" s="8">
        <f t="shared" si="12"/>
        <v>44385</v>
      </c>
      <c r="K676" s="129"/>
      <c r="L676" s="129"/>
      <c r="M676" s="57">
        <v>44355</v>
      </c>
      <c r="N676" s="58" t="s">
        <v>20</v>
      </c>
    </row>
    <row r="677" spans="1:15" x14ac:dyDescent="0.25">
      <c r="A677" s="9">
        <v>675</v>
      </c>
      <c r="B677" s="160">
        <v>44348</v>
      </c>
      <c r="C677" s="56">
        <v>1345182</v>
      </c>
      <c r="D677" s="185" t="s">
        <v>15</v>
      </c>
      <c r="E677" s="173" t="s">
        <v>21</v>
      </c>
      <c r="F677" s="63" t="s">
        <v>17</v>
      </c>
      <c r="G677" s="200" t="s">
        <v>695</v>
      </c>
      <c r="H677" s="62">
        <v>1</v>
      </c>
      <c r="I677" s="191" t="s">
        <v>23</v>
      </c>
      <c r="J677" s="8">
        <f t="shared" si="12"/>
        <v>44378</v>
      </c>
      <c r="K677" s="129"/>
      <c r="L677" s="129"/>
      <c r="M677" s="57">
        <v>44355</v>
      </c>
      <c r="N677" s="58" t="s">
        <v>20</v>
      </c>
    </row>
    <row r="678" spans="1:15" x14ac:dyDescent="0.25">
      <c r="A678" s="9">
        <v>676</v>
      </c>
      <c r="B678" s="160">
        <v>44350</v>
      </c>
      <c r="C678" s="56">
        <v>1356181</v>
      </c>
      <c r="D678" s="185" t="s">
        <v>15</v>
      </c>
      <c r="E678" s="173" t="s">
        <v>21</v>
      </c>
      <c r="F678" s="63" t="s">
        <v>17</v>
      </c>
      <c r="G678" s="200" t="s">
        <v>696</v>
      </c>
      <c r="H678" s="62">
        <v>1</v>
      </c>
      <c r="I678" s="191" t="s">
        <v>23</v>
      </c>
      <c r="J678" s="8">
        <f t="shared" si="12"/>
        <v>44380</v>
      </c>
      <c r="K678" s="129"/>
      <c r="L678" s="129"/>
      <c r="M678" s="57">
        <v>44355</v>
      </c>
      <c r="N678" s="58" t="s">
        <v>20</v>
      </c>
    </row>
    <row r="679" spans="1:15" x14ac:dyDescent="0.25">
      <c r="A679" s="9">
        <v>677</v>
      </c>
      <c r="B679" s="160">
        <v>44350</v>
      </c>
      <c r="C679" s="56">
        <v>1356037</v>
      </c>
      <c r="D679" s="185" t="s">
        <v>15</v>
      </c>
      <c r="E679" s="173" t="s">
        <v>21</v>
      </c>
      <c r="F679" s="63" t="s">
        <v>17</v>
      </c>
      <c r="G679" s="200" t="s">
        <v>697</v>
      </c>
      <c r="H679" s="62">
        <v>1</v>
      </c>
      <c r="I679" s="191" t="s">
        <v>23</v>
      </c>
      <c r="J679" s="8">
        <f t="shared" si="12"/>
        <v>44380</v>
      </c>
      <c r="K679" s="129"/>
      <c r="L679" s="129"/>
      <c r="M679" s="57">
        <v>44355</v>
      </c>
      <c r="N679" s="58" t="s">
        <v>20</v>
      </c>
    </row>
    <row r="680" spans="1:15" x14ac:dyDescent="0.25">
      <c r="A680" s="9">
        <v>678</v>
      </c>
      <c r="B680" s="160">
        <v>44348</v>
      </c>
      <c r="C680" s="56">
        <v>1351383</v>
      </c>
      <c r="D680" s="185" t="s">
        <v>15</v>
      </c>
      <c r="E680" s="173" t="s">
        <v>21</v>
      </c>
      <c r="F680" s="63" t="s">
        <v>17</v>
      </c>
      <c r="G680" s="200" t="s">
        <v>698</v>
      </c>
      <c r="H680" s="62">
        <v>1</v>
      </c>
      <c r="I680" s="191" t="s">
        <v>23</v>
      </c>
      <c r="J680" s="8">
        <f t="shared" si="12"/>
        <v>44378</v>
      </c>
      <c r="K680" s="129"/>
      <c r="L680" s="129"/>
      <c r="M680" s="57">
        <v>44355</v>
      </c>
      <c r="N680" s="58" t="s">
        <v>20</v>
      </c>
    </row>
    <row r="681" spans="1:15" s="31" customFormat="1" x14ac:dyDescent="0.25">
      <c r="A681" s="9">
        <v>679</v>
      </c>
      <c r="B681" s="161">
        <v>44350</v>
      </c>
      <c r="C681" s="76">
        <v>1356347</v>
      </c>
      <c r="D681" s="208" t="s">
        <v>15</v>
      </c>
      <c r="E681" s="209" t="s">
        <v>21</v>
      </c>
      <c r="F681" s="77" t="s">
        <v>42</v>
      </c>
      <c r="G681" s="201" t="s">
        <v>699</v>
      </c>
      <c r="H681" s="78">
        <v>1</v>
      </c>
      <c r="I681" s="192" t="s">
        <v>23</v>
      </c>
      <c r="J681" s="35">
        <f t="shared" si="12"/>
        <v>44380</v>
      </c>
      <c r="K681" s="138"/>
      <c r="L681" s="138"/>
      <c r="M681" s="188"/>
      <c r="N681" s="79" t="s">
        <v>20</v>
      </c>
      <c r="O681" s="28"/>
    </row>
    <row r="682" spans="1:15" x14ac:dyDescent="0.25">
      <c r="A682" s="9">
        <v>680</v>
      </c>
      <c r="B682" s="160">
        <v>44350</v>
      </c>
      <c r="C682" s="56">
        <v>1356457</v>
      </c>
      <c r="D682" s="185" t="s">
        <v>15</v>
      </c>
      <c r="E682" s="173" t="s">
        <v>21</v>
      </c>
      <c r="F682" s="63" t="s">
        <v>17</v>
      </c>
      <c r="G682" s="200" t="s">
        <v>700</v>
      </c>
      <c r="H682" s="62">
        <v>1</v>
      </c>
      <c r="I682" s="191" t="s">
        <v>23</v>
      </c>
      <c r="J682" s="8">
        <f t="shared" si="12"/>
        <v>44380</v>
      </c>
      <c r="K682" s="129"/>
      <c r="L682" s="129"/>
      <c r="M682" s="57">
        <v>44355</v>
      </c>
      <c r="N682" s="58" t="s">
        <v>20</v>
      </c>
    </row>
    <row r="683" spans="1:15" x14ac:dyDescent="0.25">
      <c r="A683" s="9">
        <v>681</v>
      </c>
      <c r="B683" s="160">
        <v>44350</v>
      </c>
      <c r="C683" s="56">
        <v>1359426</v>
      </c>
      <c r="D683" s="185" t="s">
        <v>15</v>
      </c>
      <c r="E683" s="173" t="s">
        <v>21</v>
      </c>
      <c r="F683" s="63" t="s">
        <v>17</v>
      </c>
      <c r="G683" s="200" t="s">
        <v>701</v>
      </c>
      <c r="H683" s="62">
        <v>1</v>
      </c>
      <c r="I683" s="191" t="s">
        <v>23</v>
      </c>
      <c r="J683" s="8">
        <f t="shared" si="12"/>
        <v>44380</v>
      </c>
      <c r="K683" s="129"/>
      <c r="L683" s="129"/>
      <c r="M683" s="57">
        <v>44355</v>
      </c>
      <c r="N683" s="58" t="s">
        <v>20</v>
      </c>
    </row>
    <row r="684" spans="1:15" x14ac:dyDescent="0.25">
      <c r="A684" s="9">
        <v>682</v>
      </c>
      <c r="B684" s="160">
        <v>44348</v>
      </c>
      <c r="C684" s="56">
        <v>1345169</v>
      </c>
      <c r="D684" s="185" t="s">
        <v>15</v>
      </c>
      <c r="E684" s="173" t="s">
        <v>21</v>
      </c>
      <c r="F684" s="63" t="s">
        <v>17</v>
      </c>
      <c r="G684" s="200" t="s">
        <v>702</v>
      </c>
      <c r="H684" s="62">
        <v>1</v>
      </c>
      <c r="I684" s="191" t="s">
        <v>23</v>
      </c>
      <c r="J684" s="8">
        <f t="shared" si="12"/>
        <v>44378</v>
      </c>
      <c r="K684" s="129"/>
      <c r="L684" s="129"/>
      <c r="M684" s="57">
        <v>44355</v>
      </c>
      <c r="N684" s="58" t="s">
        <v>20</v>
      </c>
    </row>
    <row r="685" spans="1:15" x14ac:dyDescent="0.25">
      <c r="A685" s="9">
        <v>683</v>
      </c>
      <c r="B685" s="160">
        <v>44348</v>
      </c>
      <c r="C685" s="56">
        <v>1351349</v>
      </c>
      <c r="D685" s="185" t="s">
        <v>15</v>
      </c>
      <c r="E685" s="173" t="s">
        <v>21</v>
      </c>
      <c r="F685" s="63" t="s">
        <v>17</v>
      </c>
      <c r="G685" s="200" t="s">
        <v>703</v>
      </c>
      <c r="H685" s="62">
        <v>1</v>
      </c>
      <c r="I685" s="191" t="s">
        <v>23</v>
      </c>
      <c r="J685" s="8">
        <f t="shared" si="12"/>
        <v>44378</v>
      </c>
      <c r="K685" s="129"/>
      <c r="L685" s="129"/>
      <c r="M685" s="57">
        <v>44355</v>
      </c>
      <c r="N685" s="58" t="s">
        <v>20</v>
      </c>
    </row>
    <row r="686" spans="1:15" x14ac:dyDescent="0.25">
      <c r="A686" s="9">
        <v>684</v>
      </c>
      <c r="B686" s="160">
        <v>44348</v>
      </c>
      <c r="C686" s="56">
        <v>1345248</v>
      </c>
      <c r="D686" s="185" t="s">
        <v>15</v>
      </c>
      <c r="E686" s="173" t="s">
        <v>21</v>
      </c>
      <c r="F686" s="63" t="s">
        <v>98</v>
      </c>
      <c r="G686" s="200" t="s">
        <v>704</v>
      </c>
      <c r="H686" s="62">
        <v>1</v>
      </c>
      <c r="I686" s="191" t="s">
        <v>23</v>
      </c>
      <c r="J686" s="8">
        <f t="shared" si="12"/>
        <v>44378</v>
      </c>
      <c r="K686" s="129"/>
      <c r="L686" s="129"/>
      <c r="M686" s="57">
        <v>44355</v>
      </c>
      <c r="N686" s="58" t="s">
        <v>20</v>
      </c>
    </row>
    <row r="687" spans="1:15" x14ac:dyDescent="0.25">
      <c r="A687" s="9">
        <v>685</v>
      </c>
      <c r="B687" s="160">
        <v>44347</v>
      </c>
      <c r="C687" s="56">
        <v>1323969</v>
      </c>
      <c r="D687" s="185" t="s">
        <v>15</v>
      </c>
      <c r="E687" s="173" t="s">
        <v>21</v>
      </c>
      <c r="F687" s="63" t="s">
        <v>17</v>
      </c>
      <c r="G687" s="200" t="s">
        <v>705</v>
      </c>
      <c r="H687" s="62">
        <v>1</v>
      </c>
      <c r="I687" s="191" t="s">
        <v>23</v>
      </c>
      <c r="J687" s="8">
        <f t="shared" si="12"/>
        <v>44377</v>
      </c>
      <c r="K687" s="129"/>
      <c r="L687" s="129"/>
      <c r="M687" s="57">
        <v>44347</v>
      </c>
      <c r="N687" s="58" t="s">
        <v>20</v>
      </c>
    </row>
    <row r="688" spans="1:15" x14ac:dyDescent="0.25">
      <c r="A688" s="9">
        <v>686</v>
      </c>
      <c r="B688" s="160">
        <v>44347</v>
      </c>
      <c r="C688" s="56">
        <v>1323323</v>
      </c>
      <c r="D688" s="185" t="s">
        <v>15</v>
      </c>
      <c r="E688" s="173" t="s">
        <v>21</v>
      </c>
      <c r="F688" s="63" t="s">
        <v>17</v>
      </c>
      <c r="G688" s="200" t="s">
        <v>706</v>
      </c>
      <c r="H688" s="62">
        <v>1</v>
      </c>
      <c r="I688" s="191" t="s">
        <v>23</v>
      </c>
      <c r="J688" s="8">
        <f t="shared" si="12"/>
        <v>44377</v>
      </c>
      <c r="K688" s="129"/>
      <c r="L688" s="129"/>
      <c r="M688" s="57">
        <v>44347</v>
      </c>
      <c r="N688" s="58" t="s">
        <v>20</v>
      </c>
    </row>
    <row r="689" spans="1:14" x14ac:dyDescent="0.25">
      <c r="A689" s="9">
        <v>687</v>
      </c>
      <c r="B689" s="160">
        <v>44347</v>
      </c>
      <c r="C689" s="56">
        <v>1322967</v>
      </c>
      <c r="D689" s="185" t="s">
        <v>15</v>
      </c>
      <c r="E689" s="173" t="s">
        <v>21</v>
      </c>
      <c r="F689" s="63" t="s">
        <v>17</v>
      </c>
      <c r="G689" s="200" t="s">
        <v>707</v>
      </c>
      <c r="H689" s="62">
        <v>1</v>
      </c>
      <c r="I689" s="191" t="s">
        <v>23</v>
      </c>
      <c r="J689" s="8">
        <f t="shared" si="12"/>
        <v>44377</v>
      </c>
      <c r="K689" s="129"/>
      <c r="L689" s="129"/>
      <c r="M689" s="57">
        <v>44347</v>
      </c>
      <c r="N689" s="58" t="s">
        <v>20</v>
      </c>
    </row>
    <row r="690" spans="1:14" x14ac:dyDescent="0.25">
      <c r="A690" s="9">
        <v>688</v>
      </c>
      <c r="B690" s="160">
        <v>44347</v>
      </c>
      <c r="C690" s="56">
        <v>1322260</v>
      </c>
      <c r="D690" s="185" t="s">
        <v>15</v>
      </c>
      <c r="E690" s="173" t="s">
        <v>21</v>
      </c>
      <c r="F690" s="63" t="s">
        <v>17</v>
      </c>
      <c r="G690" s="200" t="s">
        <v>708</v>
      </c>
      <c r="H690" s="62">
        <v>1</v>
      </c>
      <c r="I690" s="191" t="s">
        <v>23</v>
      </c>
      <c r="J690" s="8">
        <f t="shared" si="12"/>
        <v>44377</v>
      </c>
      <c r="K690" s="129"/>
      <c r="L690" s="129"/>
      <c r="M690" s="57">
        <v>44347</v>
      </c>
      <c r="N690" s="58" t="s">
        <v>20</v>
      </c>
    </row>
    <row r="691" spans="1:14" x14ac:dyDescent="0.25">
      <c r="A691" s="9">
        <v>689</v>
      </c>
      <c r="B691" s="160">
        <v>44347</v>
      </c>
      <c r="C691" s="56">
        <v>1322260</v>
      </c>
      <c r="D691" s="185" t="s">
        <v>15</v>
      </c>
      <c r="E691" s="173" t="s">
        <v>21</v>
      </c>
      <c r="F691" s="63" t="s">
        <v>17</v>
      </c>
      <c r="G691" s="200" t="s">
        <v>709</v>
      </c>
      <c r="H691" s="62">
        <v>1</v>
      </c>
      <c r="I691" s="191" t="s">
        <v>23</v>
      </c>
      <c r="J691" s="8">
        <f t="shared" si="12"/>
        <v>44377</v>
      </c>
      <c r="K691" s="129"/>
      <c r="L691" s="129"/>
      <c r="M691" s="57">
        <v>44347</v>
      </c>
      <c r="N691" s="58" t="s">
        <v>20</v>
      </c>
    </row>
    <row r="692" spans="1:14" x14ac:dyDescent="0.25">
      <c r="A692" s="9">
        <v>690</v>
      </c>
      <c r="B692" s="160">
        <v>44347</v>
      </c>
      <c r="C692" s="56">
        <v>1313421</v>
      </c>
      <c r="D692" s="185" t="s">
        <v>15</v>
      </c>
      <c r="E692" s="173" t="s">
        <v>21</v>
      </c>
      <c r="F692" s="63" t="s">
        <v>17</v>
      </c>
      <c r="G692" s="200" t="s">
        <v>710</v>
      </c>
      <c r="H692" s="62">
        <v>1</v>
      </c>
      <c r="I692" s="191" t="s">
        <v>23</v>
      </c>
      <c r="J692" s="8">
        <f t="shared" si="12"/>
        <v>44377</v>
      </c>
      <c r="K692" s="129"/>
      <c r="L692" s="129"/>
      <c r="M692" s="57">
        <v>44347</v>
      </c>
      <c r="N692" s="58" t="s">
        <v>20</v>
      </c>
    </row>
    <row r="693" spans="1:14" x14ac:dyDescent="0.25">
      <c r="A693" s="9">
        <v>691</v>
      </c>
      <c r="B693" s="160">
        <v>44347</v>
      </c>
      <c r="C693" s="56">
        <v>1313421</v>
      </c>
      <c r="D693" s="185" t="s">
        <v>15</v>
      </c>
      <c r="E693" s="173" t="s">
        <v>21</v>
      </c>
      <c r="F693" s="63" t="s">
        <v>17</v>
      </c>
      <c r="G693" s="200" t="s">
        <v>711</v>
      </c>
      <c r="H693" s="62">
        <v>1</v>
      </c>
      <c r="I693" s="191" t="s">
        <v>23</v>
      </c>
      <c r="J693" s="8">
        <f t="shared" si="12"/>
        <v>44377</v>
      </c>
      <c r="K693" s="129"/>
      <c r="L693" s="129"/>
      <c r="M693" s="57">
        <v>44347</v>
      </c>
      <c r="N693" s="58" t="s">
        <v>20</v>
      </c>
    </row>
    <row r="694" spans="1:14" x14ac:dyDescent="0.25">
      <c r="A694" s="9">
        <v>692</v>
      </c>
      <c r="B694" s="160">
        <v>44341</v>
      </c>
      <c r="C694" s="56">
        <v>1257385</v>
      </c>
      <c r="D694" s="185" t="s">
        <v>15</v>
      </c>
      <c r="E694" s="173" t="s">
        <v>21</v>
      </c>
      <c r="F694" s="63" t="s">
        <v>17</v>
      </c>
      <c r="G694" s="200" t="s">
        <v>712</v>
      </c>
      <c r="H694" s="62">
        <v>1</v>
      </c>
      <c r="I694" s="191" t="s">
        <v>23</v>
      </c>
      <c r="J694" s="8">
        <f t="shared" si="12"/>
        <v>44371</v>
      </c>
      <c r="K694" s="129"/>
      <c r="L694" s="129"/>
      <c r="M694" s="57">
        <v>44364</v>
      </c>
      <c r="N694" s="58" t="s">
        <v>20</v>
      </c>
    </row>
    <row r="695" spans="1:14" x14ac:dyDescent="0.25">
      <c r="A695" s="9">
        <v>693</v>
      </c>
      <c r="B695" s="160">
        <v>44364</v>
      </c>
      <c r="C695" s="56">
        <v>1532692</v>
      </c>
      <c r="D695" s="185" t="s">
        <v>15</v>
      </c>
      <c r="E695" s="173" t="s">
        <v>21</v>
      </c>
      <c r="F695" s="63" t="s">
        <v>17</v>
      </c>
      <c r="G695" s="200" t="s">
        <v>713</v>
      </c>
      <c r="H695" s="62">
        <v>1</v>
      </c>
      <c r="I695" s="191" t="s">
        <v>23</v>
      </c>
      <c r="J695" s="8">
        <f t="shared" si="12"/>
        <v>44394</v>
      </c>
      <c r="K695" s="129"/>
      <c r="L695" s="129"/>
      <c r="M695" s="57">
        <v>44364</v>
      </c>
      <c r="N695" s="58" t="s">
        <v>20</v>
      </c>
    </row>
    <row r="696" spans="1:14" x14ac:dyDescent="0.25">
      <c r="A696" s="9">
        <v>694</v>
      </c>
      <c r="B696" s="160">
        <v>44364</v>
      </c>
      <c r="C696" s="56">
        <v>1532027</v>
      </c>
      <c r="D696" s="185" t="s">
        <v>15</v>
      </c>
      <c r="E696" s="173" t="s">
        <v>21</v>
      </c>
      <c r="F696" s="63" t="s">
        <v>17</v>
      </c>
      <c r="G696" s="200" t="s">
        <v>714</v>
      </c>
      <c r="H696" s="62">
        <v>1</v>
      </c>
      <c r="I696" s="191" t="s">
        <v>23</v>
      </c>
      <c r="J696" s="8">
        <f t="shared" si="12"/>
        <v>44394</v>
      </c>
      <c r="K696" s="129"/>
      <c r="L696" s="129"/>
      <c r="M696" s="57">
        <v>44364</v>
      </c>
      <c r="N696" s="58" t="s">
        <v>20</v>
      </c>
    </row>
    <row r="697" spans="1:14" x14ac:dyDescent="0.25">
      <c r="A697" s="9">
        <v>695</v>
      </c>
      <c r="B697" s="160">
        <v>44341</v>
      </c>
      <c r="C697" s="56">
        <v>1259345</v>
      </c>
      <c r="D697" s="185" t="s">
        <v>15</v>
      </c>
      <c r="E697" s="173" t="s">
        <v>21</v>
      </c>
      <c r="F697" s="63" t="s">
        <v>17</v>
      </c>
      <c r="G697" s="200" t="s">
        <v>715</v>
      </c>
      <c r="H697" s="62">
        <v>1</v>
      </c>
      <c r="I697" s="191" t="s">
        <v>23</v>
      </c>
      <c r="J697" s="8">
        <f t="shared" si="12"/>
        <v>44371</v>
      </c>
      <c r="K697" s="129"/>
      <c r="L697" s="129"/>
      <c r="M697" s="57">
        <v>44343</v>
      </c>
      <c r="N697" s="58" t="s">
        <v>20</v>
      </c>
    </row>
    <row r="698" spans="1:14" x14ac:dyDescent="0.25">
      <c r="A698" s="9">
        <v>696</v>
      </c>
      <c r="B698" s="160">
        <v>44342</v>
      </c>
      <c r="C698" s="56">
        <v>1268727</v>
      </c>
      <c r="D698" s="185" t="s">
        <v>15</v>
      </c>
      <c r="E698" s="173" t="s">
        <v>21</v>
      </c>
      <c r="F698" s="63" t="s">
        <v>17</v>
      </c>
      <c r="G698" s="200" t="s">
        <v>716</v>
      </c>
      <c r="H698" s="62">
        <v>1</v>
      </c>
      <c r="I698" s="191" t="s">
        <v>23</v>
      </c>
      <c r="J698" s="8">
        <f t="shared" si="12"/>
        <v>44372</v>
      </c>
      <c r="K698" s="129"/>
      <c r="L698" s="129"/>
      <c r="M698" s="57">
        <v>44364</v>
      </c>
      <c r="N698" s="58" t="s">
        <v>20</v>
      </c>
    </row>
    <row r="699" spans="1:14" x14ac:dyDescent="0.25">
      <c r="A699" s="9">
        <v>697</v>
      </c>
      <c r="B699" s="160">
        <v>44340</v>
      </c>
      <c r="C699" s="56">
        <v>1254207</v>
      </c>
      <c r="D699" s="185" t="s">
        <v>15</v>
      </c>
      <c r="E699" s="173" t="s">
        <v>21</v>
      </c>
      <c r="F699" s="63" t="s">
        <v>17</v>
      </c>
      <c r="G699" s="200" t="s">
        <v>717</v>
      </c>
      <c r="H699" s="62">
        <v>1</v>
      </c>
      <c r="I699" s="191" t="s">
        <v>23</v>
      </c>
      <c r="J699" s="8">
        <f t="shared" si="12"/>
        <v>44370</v>
      </c>
      <c r="K699" s="129"/>
      <c r="L699" s="129"/>
      <c r="M699" s="57">
        <v>44364</v>
      </c>
      <c r="N699" s="58" t="s">
        <v>20</v>
      </c>
    </row>
    <row r="700" spans="1:14" x14ac:dyDescent="0.25">
      <c r="A700" s="9">
        <v>698</v>
      </c>
      <c r="B700" s="160">
        <v>44364</v>
      </c>
      <c r="C700" s="56">
        <v>1527875</v>
      </c>
      <c r="D700" s="185" t="s">
        <v>15</v>
      </c>
      <c r="E700" s="173" t="s">
        <v>21</v>
      </c>
      <c r="F700" s="63" t="s">
        <v>17</v>
      </c>
      <c r="G700" s="200" t="s">
        <v>718</v>
      </c>
      <c r="H700" s="62">
        <v>1</v>
      </c>
      <c r="I700" s="191" t="s">
        <v>23</v>
      </c>
      <c r="J700" s="8">
        <f t="shared" si="12"/>
        <v>44394</v>
      </c>
      <c r="K700" s="129"/>
      <c r="L700" s="129"/>
      <c r="M700" s="57">
        <v>44364</v>
      </c>
      <c r="N700" s="58" t="s">
        <v>20</v>
      </c>
    </row>
    <row r="701" spans="1:14" x14ac:dyDescent="0.25">
      <c r="A701" s="9">
        <v>699</v>
      </c>
      <c r="B701" s="160">
        <v>44364</v>
      </c>
      <c r="C701" s="56">
        <v>1529223</v>
      </c>
      <c r="D701" s="185" t="s">
        <v>15</v>
      </c>
      <c r="E701" s="173" t="s">
        <v>21</v>
      </c>
      <c r="F701" s="63" t="s">
        <v>17</v>
      </c>
      <c r="G701" s="200" t="s">
        <v>719</v>
      </c>
      <c r="H701" s="62">
        <v>1</v>
      </c>
      <c r="I701" s="191" t="s">
        <v>23</v>
      </c>
      <c r="J701" s="8">
        <f t="shared" si="12"/>
        <v>44394</v>
      </c>
      <c r="K701" s="129"/>
      <c r="L701" s="129"/>
      <c r="M701" s="57">
        <v>44364</v>
      </c>
      <c r="N701" s="58" t="s">
        <v>20</v>
      </c>
    </row>
    <row r="702" spans="1:14" x14ac:dyDescent="0.25">
      <c r="A702" s="9">
        <v>700</v>
      </c>
      <c r="B702" s="160">
        <v>44364</v>
      </c>
      <c r="C702" s="56">
        <v>1527679</v>
      </c>
      <c r="D702" s="185" t="s">
        <v>15</v>
      </c>
      <c r="E702" s="173" t="s">
        <v>21</v>
      </c>
      <c r="F702" s="63" t="s">
        <v>17</v>
      </c>
      <c r="G702" s="200" t="s">
        <v>720</v>
      </c>
      <c r="H702" s="62">
        <v>1</v>
      </c>
      <c r="I702" s="191" t="s">
        <v>23</v>
      </c>
      <c r="J702" s="8">
        <f t="shared" si="12"/>
        <v>44394</v>
      </c>
      <c r="K702" s="129"/>
      <c r="L702" s="129"/>
      <c r="M702" s="57">
        <v>44364</v>
      </c>
      <c r="N702" s="58" t="s">
        <v>20</v>
      </c>
    </row>
    <row r="703" spans="1:14" x14ac:dyDescent="0.25">
      <c r="A703" s="9">
        <v>701</v>
      </c>
      <c r="B703" s="160">
        <v>44364</v>
      </c>
      <c r="C703" s="56">
        <v>1527679</v>
      </c>
      <c r="D703" s="185" t="s">
        <v>15</v>
      </c>
      <c r="E703" s="173" t="s">
        <v>21</v>
      </c>
      <c r="F703" s="63" t="s">
        <v>17</v>
      </c>
      <c r="G703" s="200" t="s">
        <v>721</v>
      </c>
      <c r="H703" s="62">
        <v>1</v>
      </c>
      <c r="I703" s="191" t="s">
        <v>23</v>
      </c>
      <c r="J703" s="8">
        <f t="shared" si="12"/>
        <v>44394</v>
      </c>
      <c r="K703" s="129"/>
      <c r="L703" s="129"/>
      <c r="M703" s="57">
        <v>44364</v>
      </c>
      <c r="N703" s="58" t="s">
        <v>20</v>
      </c>
    </row>
    <row r="704" spans="1:14" x14ac:dyDescent="0.25">
      <c r="A704" s="9">
        <v>702</v>
      </c>
      <c r="B704" s="174" t="s">
        <v>722</v>
      </c>
      <c r="C704" s="141" t="s">
        <v>722</v>
      </c>
      <c r="D704" s="186" t="s">
        <v>15</v>
      </c>
      <c r="E704" s="174" t="s">
        <v>21</v>
      </c>
      <c r="F704" s="189" t="s">
        <v>17</v>
      </c>
      <c r="G704" s="200" t="s">
        <v>723</v>
      </c>
      <c r="H704" s="62">
        <v>1</v>
      </c>
      <c r="I704" s="191" t="s">
        <v>23</v>
      </c>
      <c r="J704" s="8" t="e">
        <f t="shared" si="12"/>
        <v>#VALUE!</v>
      </c>
      <c r="K704" s="129"/>
      <c r="L704" s="129"/>
      <c r="M704" s="57">
        <v>44266</v>
      </c>
      <c r="N704" s="58" t="s">
        <v>20</v>
      </c>
    </row>
    <row r="705" spans="1:14" x14ac:dyDescent="0.25">
      <c r="A705" s="9">
        <v>703</v>
      </c>
      <c r="B705" s="160">
        <v>44375</v>
      </c>
      <c r="C705" s="56">
        <v>1623361</v>
      </c>
      <c r="D705" s="185" t="s">
        <v>15</v>
      </c>
      <c r="E705" s="173" t="s">
        <v>21</v>
      </c>
      <c r="F705" s="63" t="s">
        <v>42</v>
      </c>
      <c r="G705" s="200" t="s">
        <v>724</v>
      </c>
      <c r="H705" s="62">
        <v>1</v>
      </c>
      <c r="I705" s="191" t="s">
        <v>23</v>
      </c>
      <c r="J705" s="8">
        <f t="shared" si="12"/>
        <v>44405</v>
      </c>
      <c r="K705" s="129"/>
      <c r="L705" s="129"/>
      <c r="M705" s="57">
        <v>44375</v>
      </c>
      <c r="N705" s="58" t="s">
        <v>20</v>
      </c>
    </row>
    <row r="706" spans="1:14" x14ac:dyDescent="0.15">
      <c r="A706" s="9">
        <v>704</v>
      </c>
      <c r="B706" s="160">
        <v>44375</v>
      </c>
      <c r="C706" s="56">
        <v>1624847</v>
      </c>
      <c r="D706" s="185" t="s">
        <v>15</v>
      </c>
      <c r="E706" s="173" t="s">
        <v>21</v>
      </c>
      <c r="F706" s="63" t="s">
        <v>17</v>
      </c>
      <c r="G706" s="202" t="s">
        <v>725</v>
      </c>
      <c r="H706" s="62">
        <v>1</v>
      </c>
      <c r="I706" s="191" t="s">
        <v>23</v>
      </c>
      <c r="J706" s="8">
        <f t="shared" si="12"/>
        <v>44405</v>
      </c>
      <c r="K706" s="129"/>
      <c r="L706" s="129"/>
      <c r="M706" s="187"/>
      <c r="N706" s="58" t="s">
        <v>20</v>
      </c>
    </row>
    <row r="707" spans="1:14" x14ac:dyDescent="0.25">
      <c r="A707" s="9">
        <v>705</v>
      </c>
      <c r="B707" s="160">
        <v>44375</v>
      </c>
      <c r="C707" s="56">
        <v>1628690</v>
      </c>
      <c r="D707" s="185" t="s">
        <v>15</v>
      </c>
      <c r="E707" s="173" t="s">
        <v>21</v>
      </c>
      <c r="F707" s="63" t="s">
        <v>17</v>
      </c>
      <c r="G707" s="200" t="s">
        <v>726</v>
      </c>
      <c r="H707" s="62">
        <v>1</v>
      </c>
      <c r="I707" s="191" t="s">
        <v>23</v>
      </c>
      <c r="J707" s="8">
        <f t="shared" si="12"/>
        <v>44405</v>
      </c>
      <c r="K707" s="129"/>
      <c r="L707" s="129"/>
      <c r="M707" s="187"/>
      <c r="N707" s="58" t="s">
        <v>20</v>
      </c>
    </row>
    <row r="708" spans="1:14" x14ac:dyDescent="0.25">
      <c r="A708" s="9">
        <v>706</v>
      </c>
      <c r="B708" s="160">
        <v>44375</v>
      </c>
      <c r="C708" s="56">
        <v>1630497</v>
      </c>
      <c r="D708" s="185" t="s">
        <v>15</v>
      </c>
      <c r="E708" s="173" t="s">
        <v>21</v>
      </c>
      <c r="F708" s="63" t="s">
        <v>17</v>
      </c>
      <c r="G708" s="200" t="s">
        <v>727</v>
      </c>
      <c r="H708" s="62">
        <v>1</v>
      </c>
      <c r="I708" s="191" t="s">
        <v>23</v>
      </c>
      <c r="J708" s="8">
        <f t="shared" si="12"/>
        <v>44405</v>
      </c>
      <c r="K708" s="129"/>
      <c r="L708" s="129"/>
      <c r="M708" s="57">
        <v>44389</v>
      </c>
      <c r="N708" s="58" t="s">
        <v>20</v>
      </c>
    </row>
    <row r="709" spans="1:14" x14ac:dyDescent="0.25">
      <c r="A709" s="9">
        <v>707</v>
      </c>
      <c r="B709" s="160">
        <v>44364</v>
      </c>
      <c r="C709" s="56">
        <v>1527349</v>
      </c>
      <c r="D709" s="185" t="s">
        <v>15</v>
      </c>
      <c r="E709" s="173" t="s">
        <v>21</v>
      </c>
      <c r="F709" s="63" t="s">
        <v>17</v>
      </c>
      <c r="G709" s="200" t="s">
        <v>728</v>
      </c>
      <c r="H709" s="62">
        <v>1</v>
      </c>
      <c r="I709" s="191" t="s">
        <v>23</v>
      </c>
      <c r="J709" s="8">
        <f t="shared" si="12"/>
        <v>44394</v>
      </c>
      <c r="K709" s="129"/>
      <c r="L709" s="129"/>
      <c r="M709" s="57">
        <v>44364</v>
      </c>
      <c r="N709" s="58" t="s">
        <v>20</v>
      </c>
    </row>
    <row r="710" spans="1:14" x14ac:dyDescent="0.25">
      <c r="A710" s="9">
        <v>708</v>
      </c>
      <c r="B710" s="160">
        <v>44364</v>
      </c>
      <c r="C710" s="56">
        <v>1526806</v>
      </c>
      <c r="D710" s="185" t="s">
        <v>15</v>
      </c>
      <c r="E710" s="173" t="s">
        <v>21</v>
      </c>
      <c r="F710" s="63" t="s">
        <v>17</v>
      </c>
      <c r="G710" s="200" t="s">
        <v>729</v>
      </c>
      <c r="H710" s="62">
        <v>1</v>
      </c>
      <c r="I710" s="191" t="s">
        <v>23</v>
      </c>
      <c r="J710" s="8">
        <f t="shared" si="12"/>
        <v>44394</v>
      </c>
      <c r="K710" s="129"/>
      <c r="L710" s="129"/>
      <c r="M710" s="57">
        <v>44364</v>
      </c>
      <c r="N710" s="58" t="s">
        <v>20</v>
      </c>
    </row>
    <row r="711" spans="1:14" x14ac:dyDescent="0.25">
      <c r="A711" s="9">
        <v>709</v>
      </c>
      <c r="B711" s="160">
        <v>44330</v>
      </c>
      <c r="C711" s="56">
        <v>1177817</v>
      </c>
      <c r="D711" s="185" t="s">
        <v>15</v>
      </c>
      <c r="E711" s="173" t="s">
        <v>21</v>
      </c>
      <c r="F711" s="63" t="s">
        <v>17</v>
      </c>
      <c r="G711" s="200" t="s">
        <v>730</v>
      </c>
      <c r="H711" s="62">
        <v>1</v>
      </c>
      <c r="I711" s="191" t="s">
        <v>23</v>
      </c>
      <c r="J711" s="8">
        <f t="shared" si="12"/>
        <v>44360</v>
      </c>
      <c r="K711" s="129"/>
      <c r="L711" s="129"/>
      <c r="M711" s="57">
        <v>44333</v>
      </c>
      <c r="N711" s="58" t="s">
        <v>20</v>
      </c>
    </row>
    <row r="712" spans="1:14" x14ac:dyDescent="0.25">
      <c r="A712" s="9">
        <v>710</v>
      </c>
      <c r="B712" s="160">
        <v>44335</v>
      </c>
      <c r="C712" s="56">
        <v>1220392</v>
      </c>
      <c r="D712" s="185" t="s">
        <v>15</v>
      </c>
      <c r="E712" s="173" t="s">
        <v>21</v>
      </c>
      <c r="F712" s="63" t="s">
        <v>17</v>
      </c>
      <c r="G712" s="200" t="s">
        <v>731</v>
      </c>
      <c r="H712" s="62">
        <v>1</v>
      </c>
      <c r="I712" s="191" t="s">
        <v>23</v>
      </c>
      <c r="J712" s="8">
        <f t="shared" si="12"/>
        <v>44365</v>
      </c>
      <c r="K712" s="129"/>
      <c r="L712" s="129"/>
      <c r="M712" s="57">
        <v>44364</v>
      </c>
      <c r="N712" s="58" t="s">
        <v>20</v>
      </c>
    </row>
    <row r="713" spans="1:14" x14ac:dyDescent="0.25">
      <c r="A713" s="9">
        <v>711</v>
      </c>
      <c r="B713" s="160">
        <v>44326</v>
      </c>
      <c r="C713" s="56">
        <v>1107971</v>
      </c>
      <c r="D713" s="185" t="s">
        <v>15</v>
      </c>
      <c r="E713" s="173" t="s">
        <v>21</v>
      </c>
      <c r="F713" s="63" t="s">
        <v>17</v>
      </c>
      <c r="G713" s="200" t="s">
        <v>732</v>
      </c>
      <c r="H713" s="62">
        <v>1</v>
      </c>
      <c r="I713" s="191" t="s">
        <v>23</v>
      </c>
      <c r="J713" s="8">
        <f t="shared" si="12"/>
        <v>44356</v>
      </c>
      <c r="K713" s="129"/>
      <c r="L713" s="129"/>
      <c r="M713" s="57">
        <v>44364</v>
      </c>
      <c r="N713" s="58" t="s">
        <v>20</v>
      </c>
    </row>
    <row r="714" spans="1:14" x14ac:dyDescent="0.25">
      <c r="A714" s="9">
        <v>712</v>
      </c>
      <c r="B714" s="160">
        <v>44362</v>
      </c>
      <c r="C714" s="56">
        <v>1502034</v>
      </c>
      <c r="D714" s="185" t="s">
        <v>15</v>
      </c>
      <c r="E714" s="173" t="s">
        <v>21</v>
      </c>
      <c r="F714" s="63" t="s">
        <v>17</v>
      </c>
      <c r="G714" s="200" t="s">
        <v>733</v>
      </c>
      <c r="H714" s="62">
        <v>1</v>
      </c>
      <c r="I714" s="191" t="s">
        <v>23</v>
      </c>
      <c r="J714" s="8">
        <f t="shared" si="12"/>
        <v>44392</v>
      </c>
      <c r="K714" s="129"/>
      <c r="L714" s="129"/>
      <c r="M714" s="57">
        <v>44363</v>
      </c>
      <c r="N714" s="58" t="s">
        <v>20</v>
      </c>
    </row>
    <row r="715" spans="1:14" x14ac:dyDescent="0.25">
      <c r="A715" s="9">
        <v>713</v>
      </c>
      <c r="B715" s="160">
        <v>44363</v>
      </c>
      <c r="C715" s="56">
        <v>1515754</v>
      </c>
      <c r="D715" s="185" t="s">
        <v>15</v>
      </c>
      <c r="E715" s="173" t="s">
        <v>21</v>
      </c>
      <c r="F715" s="63" t="s">
        <v>17</v>
      </c>
      <c r="G715" s="200" t="s">
        <v>734</v>
      </c>
      <c r="H715" s="62">
        <v>1</v>
      </c>
      <c r="I715" s="191" t="s">
        <v>23</v>
      </c>
      <c r="J715" s="8">
        <f t="shared" si="12"/>
        <v>44393</v>
      </c>
      <c r="K715" s="129"/>
      <c r="L715" s="129"/>
      <c r="M715" s="57">
        <v>44363</v>
      </c>
      <c r="N715" s="58" t="s">
        <v>20</v>
      </c>
    </row>
    <row r="716" spans="1:14" x14ac:dyDescent="0.25">
      <c r="A716" s="9">
        <v>714</v>
      </c>
      <c r="B716" s="160">
        <v>44363</v>
      </c>
      <c r="C716" s="56">
        <v>1515614</v>
      </c>
      <c r="D716" s="185" t="s">
        <v>15</v>
      </c>
      <c r="E716" s="173" t="s">
        <v>21</v>
      </c>
      <c r="F716" s="63" t="s">
        <v>17</v>
      </c>
      <c r="G716" s="200" t="s">
        <v>735</v>
      </c>
      <c r="H716" s="62">
        <v>1</v>
      </c>
      <c r="I716" s="191" t="s">
        <v>23</v>
      </c>
      <c r="J716" s="8">
        <f t="shared" si="12"/>
        <v>44393</v>
      </c>
      <c r="K716" s="129"/>
      <c r="L716" s="129"/>
      <c r="M716" s="57">
        <v>44363</v>
      </c>
      <c r="N716" s="58" t="s">
        <v>20</v>
      </c>
    </row>
    <row r="717" spans="1:14" x14ac:dyDescent="0.25">
      <c r="A717" s="9">
        <v>715</v>
      </c>
      <c r="B717" s="160">
        <v>44363</v>
      </c>
      <c r="C717" s="56">
        <v>1515537</v>
      </c>
      <c r="D717" s="185" t="s">
        <v>15</v>
      </c>
      <c r="E717" s="173" t="s">
        <v>21</v>
      </c>
      <c r="F717" s="63" t="s">
        <v>17</v>
      </c>
      <c r="G717" s="200" t="s">
        <v>736</v>
      </c>
      <c r="H717" s="62">
        <v>1</v>
      </c>
      <c r="I717" s="191" t="s">
        <v>23</v>
      </c>
      <c r="J717" s="8">
        <f t="shared" si="12"/>
        <v>44393</v>
      </c>
      <c r="K717" s="129"/>
      <c r="L717" s="129"/>
      <c r="M717" s="57">
        <v>44363</v>
      </c>
      <c r="N717" s="58" t="s">
        <v>20</v>
      </c>
    </row>
    <row r="718" spans="1:14" x14ac:dyDescent="0.25">
      <c r="A718" s="9">
        <v>716</v>
      </c>
      <c r="B718" s="160">
        <v>44363</v>
      </c>
      <c r="C718" s="56">
        <v>1510513</v>
      </c>
      <c r="D718" s="185" t="s">
        <v>15</v>
      </c>
      <c r="E718" s="173" t="s">
        <v>21</v>
      </c>
      <c r="F718" s="63" t="s">
        <v>17</v>
      </c>
      <c r="G718" s="200" t="s">
        <v>737</v>
      </c>
      <c r="H718" s="62">
        <v>1</v>
      </c>
      <c r="I718" s="191" t="s">
        <v>23</v>
      </c>
      <c r="J718" s="8">
        <f t="shared" si="12"/>
        <v>44393</v>
      </c>
      <c r="K718" s="129"/>
      <c r="L718" s="129"/>
      <c r="M718" s="57">
        <v>44363</v>
      </c>
      <c r="N718" s="58" t="s">
        <v>20</v>
      </c>
    </row>
    <row r="719" spans="1:14" x14ac:dyDescent="0.25">
      <c r="A719" s="9">
        <v>717</v>
      </c>
      <c r="B719" s="160">
        <v>44363</v>
      </c>
      <c r="C719" s="56">
        <v>1511166</v>
      </c>
      <c r="D719" s="185" t="s">
        <v>15</v>
      </c>
      <c r="E719" s="173" t="s">
        <v>21</v>
      </c>
      <c r="F719" s="63" t="s">
        <v>17</v>
      </c>
      <c r="G719" s="200" t="s">
        <v>738</v>
      </c>
      <c r="H719" s="62">
        <v>1</v>
      </c>
      <c r="I719" s="191" t="s">
        <v>23</v>
      </c>
      <c r="J719" s="8">
        <f t="shared" si="12"/>
        <v>44393</v>
      </c>
      <c r="K719" s="129"/>
      <c r="L719" s="129"/>
      <c r="M719" s="57">
        <v>44363</v>
      </c>
      <c r="N719" s="58" t="s">
        <v>20</v>
      </c>
    </row>
    <row r="720" spans="1:14" x14ac:dyDescent="0.25">
      <c r="A720" s="9">
        <v>718</v>
      </c>
      <c r="B720" s="160">
        <v>44363</v>
      </c>
      <c r="C720" s="56">
        <v>1511050</v>
      </c>
      <c r="D720" s="185" t="s">
        <v>15</v>
      </c>
      <c r="E720" s="173" t="s">
        <v>21</v>
      </c>
      <c r="F720" s="63" t="s">
        <v>17</v>
      </c>
      <c r="G720" s="200" t="s">
        <v>739</v>
      </c>
      <c r="H720" s="62">
        <v>1</v>
      </c>
      <c r="I720" s="191" t="s">
        <v>23</v>
      </c>
      <c r="J720" s="8">
        <f t="shared" si="12"/>
        <v>44393</v>
      </c>
      <c r="K720" s="129"/>
      <c r="L720" s="129"/>
      <c r="M720" s="57">
        <v>44363</v>
      </c>
      <c r="N720" s="58" t="s">
        <v>20</v>
      </c>
    </row>
    <row r="721" spans="1:14" x14ac:dyDescent="0.25">
      <c r="A721" s="9">
        <v>719</v>
      </c>
      <c r="B721" s="160">
        <v>44307</v>
      </c>
      <c r="C721" s="56">
        <v>949341</v>
      </c>
      <c r="D721" s="185" t="s">
        <v>15</v>
      </c>
      <c r="E721" s="173" t="s">
        <v>21</v>
      </c>
      <c r="F721" s="63" t="s">
        <v>17</v>
      </c>
      <c r="G721" s="200" t="s">
        <v>740</v>
      </c>
      <c r="H721" s="62">
        <v>1</v>
      </c>
      <c r="I721" s="191" t="s">
        <v>23</v>
      </c>
      <c r="J721" s="8">
        <f t="shared" si="12"/>
        <v>44337</v>
      </c>
      <c r="K721" s="129"/>
      <c r="L721" s="129"/>
      <c r="M721" s="57">
        <v>44363</v>
      </c>
      <c r="N721" s="58" t="s">
        <v>20</v>
      </c>
    </row>
    <row r="722" spans="1:14" x14ac:dyDescent="0.25">
      <c r="A722" s="9">
        <v>720</v>
      </c>
      <c r="B722" s="160">
        <v>44363</v>
      </c>
      <c r="C722" s="56">
        <v>1509250</v>
      </c>
      <c r="D722" s="185" t="s">
        <v>15</v>
      </c>
      <c r="E722" s="173" t="s">
        <v>21</v>
      </c>
      <c r="F722" s="63" t="s">
        <v>98</v>
      </c>
      <c r="G722" s="200" t="s">
        <v>741</v>
      </c>
      <c r="H722" s="62">
        <v>1</v>
      </c>
      <c r="I722" s="191" t="s">
        <v>23</v>
      </c>
      <c r="J722" s="8">
        <f t="shared" si="12"/>
        <v>44393</v>
      </c>
      <c r="K722" s="129"/>
      <c r="L722" s="129"/>
      <c r="M722" s="57">
        <v>44363</v>
      </c>
      <c r="N722" s="58" t="s">
        <v>20</v>
      </c>
    </row>
    <row r="723" spans="1:14" x14ac:dyDescent="0.25">
      <c r="A723" s="9">
        <v>721</v>
      </c>
      <c r="B723" s="160">
        <v>44363</v>
      </c>
      <c r="C723" s="56">
        <v>1509110</v>
      </c>
      <c r="D723" s="185" t="s">
        <v>15</v>
      </c>
      <c r="E723" s="173" t="s">
        <v>21</v>
      </c>
      <c r="F723" s="63" t="s">
        <v>17</v>
      </c>
      <c r="G723" s="200" t="s">
        <v>742</v>
      </c>
      <c r="H723" s="62">
        <v>1</v>
      </c>
      <c r="I723" s="191" t="s">
        <v>23</v>
      </c>
      <c r="J723" s="8">
        <f t="shared" si="12"/>
        <v>44393</v>
      </c>
      <c r="K723" s="129"/>
      <c r="L723" s="129"/>
      <c r="M723" s="57">
        <v>44363</v>
      </c>
      <c r="N723" s="58" t="s">
        <v>20</v>
      </c>
    </row>
    <row r="724" spans="1:14" x14ac:dyDescent="0.25">
      <c r="A724" s="9">
        <v>722</v>
      </c>
      <c r="B724" s="160">
        <v>44363</v>
      </c>
      <c r="C724" s="56">
        <v>1508832</v>
      </c>
      <c r="D724" s="185" t="s">
        <v>15</v>
      </c>
      <c r="E724" s="173" t="s">
        <v>21</v>
      </c>
      <c r="F724" s="63" t="s">
        <v>42</v>
      </c>
      <c r="G724" s="200" t="s">
        <v>743</v>
      </c>
      <c r="H724" s="62">
        <v>1</v>
      </c>
      <c r="I724" s="191" t="s">
        <v>23</v>
      </c>
      <c r="J724" s="8">
        <f t="shared" si="12"/>
        <v>44393</v>
      </c>
      <c r="K724" s="129"/>
      <c r="L724" s="129"/>
      <c r="M724" s="57">
        <v>44363</v>
      </c>
      <c r="N724" s="58" t="s">
        <v>20</v>
      </c>
    </row>
    <row r="725" spans="1:14" x14ac:dyDescent="0.25">
      <c r="A725" s="9">
        <v>723</v>
      </c>
      <c r="B725" s="160">
        <v>44363</v>
      </c>
      <c r="C725" s="56">
        <v>1508832</v>
      </c>
      <c r="D725" s="185" t="s">
        <v>15</v>
      </c>
      <c r="E725" s="173" t="s">
        <v>21</v>
      </c>
      <c r="F725" s="63" t="s">
        <v>42</v>
      </c>
      <c r="G725" s="200" t="s">
        <v>744</v>
      </c>
      <c r="H725" s="62">
        <v>1</v>
      </c>
      <c r="I725" s="191" t="s">
        <v>23</v>
      </c>
      <c r="J725" s="8">
        <f t="shared" si="12"/>
        <v>44393</v>
      </c>
      <c r="K725" s="129"/>
      <c r="L725" s="129"/>
      <c r="M725" s="57">
        <v>44363</v>
      </c>
      <c r="N725" s="58" t="s">
        <v>20</v>
      </c>
    </row>
    <row r="726" spans="1:14" x14ac:dyDescent="0.25">
      <c r="A726" s="9">
        <v>724</v>
      </c>
      <c r="B726" s="160">
        <v>44363</v>
      </c>
      <c r="C726" s="56">
        <v>1508540</v>
      </c>
      <c r="D726" s="185" t="s">
        <v>15</v>
      </c>
      <c r="E726" s="173" t="s">
        <v>21</v>
      </c>
      <c r="F726" s="63" t="s">
        <v>745</v>
      </c>
      <c r="G726" s="200" t="s">
        <v>746</v>
      </c>
      <c r="H726" s="62">
        <v>1</v>
      </c>
      <c r="I726" s="191" t="s">
        <v>23</v>
      </c>
      <c r="J726" s="8">
        <f t="shared" si="12"/>
        <v>44393</v>
      </c>
      <c r="K726" s="129"/>
      <c r="L726" s="129"/>
      <c r="M726" s="57">
        <v>44363</v>
      </c>
      <c r="N726" s="58" t="s">
        <v>20</v>
      </c>
    </row>
    <row r="727" spans="1:14" x14ac:dyDescent="0.25">
      <c r="A727" s="9">
        <v>725</v>
      </c>
      <c r="B727" s="160">
        <v>44362</v>
      </c>
      <c r="C727" s="56">
        <v>1489952</v>
      </c>
      <c r="D727" s="185" t="s">
        <v>15</v>
      </c>
      <c r="E727" s="173" t="s">
        <v>21</v>
      </c>
      <c r="F727" s="63" t="s">
        <v>17</v>
      </c>
      <c r="G727" s="200" t="s">
        <v>747</v>
      </c>
      <c r="H727" s="62">
        <v>1</v>
      </c>
      <c r="I727" s="191" t="s">
        <v>23</v>
      </c>
      <c r="J727" s="8">
        <f t="shared" si="12"/>
        <v>44392</v>
      </c>
      <c r="K727" s="129"/>
      <c r="L727" s="129"/>
      <c r="M727" s="57">
        <v>44362</v>
      </c>
      <c r="N727" s="58" t="s">
        <v>20</v>
      </c>
    </row>
    <row r="728" spans="1:14" x14ac:dyDescent="0.25">
      <c r="A728" s="9">
        <v>726</v>
      </c>
      <c r="B728" s="160">
        <v>44362</v>
      </c>
      <c r="C728" s="56">
        <v>1487885</v>
      </c>
      <c r="D728" s="185" t="s">
        <v>15</v>
      </c>
      <c r="E728" s="173" t="s">
        <v>21</v>
      </c>
      <c r="F728" s="63" t="s">
        <v>17</v>
      </c>
      <c r="G728" s="200" t="s">
        <v>748</v>
      </c>
      <c r="H728" s="62">
        <v>1</v>
      </c>
      <c r="I728" s="191" t="s">
        <v>23</v>
      </c>
      <c r="J728" s="8">
        <f t="shared" si="12"/>
        <v>44392</v>
      </c>
      <c r="K728" s="129"/>
      <c r="L728" s="129"/>
      <c r="M728" s="57">
        <v>44358</v>
      </c>
      <c r="N728" s="58" t="s">
        <v>20</v>
      </c>
    </row>
    <row r="729" spans="1:14" x14ac:dyDescent="0.25">
      <c r="A729" s="9">
        <v>727</v>
      </c>
      <c r="B729" s="160">
        <v>44362</v>
      </c>
      <c r="C729" s="56">
        <v>1497353</v>
      </c>
      <c r="D729" s="185" t="s">
        <v>15</v>
      </c>
      <c r="E729" s="173" t="s">
        <v>21</v>
      </c>
      <c r="F729" s="63" t="s">
        <v>17</v>
      </c>
      <c r="G729" s="200" t="s">
        <v>749</v>
      </c>
      <c r="H729" s="62">
        <v>1</v>
      </c>
      <c r="I729" s="191" t="s">
        <v>23</v>
      </c>
      <c r="J729" s="8">
        <f t="shared" si="12"/>
        <v>44392</v>
      </c>
      <c r="K729" s="129"/>
      <c r="L729" s="129"/>
      <c r="M729" s="187"/>
      <c r="N729" s="58" t="s">
        <v>20</v>
      </c>
    </row>
    <row r="730" spans="1:14" x14ac:dyDescent="0.25">
      <c r="A730" s="9">
        <v>728</v>
      </c>
      <c r="B730" s="160">
        <v>44362</v>
      </c>
      <c r="C730" s="56">
        <v>1490778</v>
      </c>
      <c r="D730" s="185" t="s">
        <v>15</v>
      </c>
      <c r="E730" s="173" t="s">
        <v>21</v>
      </c>
      <c r="F730" s="63" t="s">
        <v>17</v>
      </c>
      <c r="G730" s="200" t="s">
        <v>750</v>
      </c>
      <c r="H730" s="62">
        <v>1</v>
      </c>
      <c r="I730" s="191" t="s">
        <v>23</v>
      </c>
      <c r="J730" s="8">
        <f t="shared" si="12"/>
        <v>44392</v>
      </c>
      <c r="K730" s="129"/>
      <c r="L730" s="129"/>
      <c r="M730" s="57">
        <v>44366</v>
      </c>
      <c r="N730" s="58" t="s">
        <v>20</v>
      </c>
    </row>
    <row r="731" spans="1:14" x14ac:dyDescent="0.25">
      <c r="A731" s="9">
        <v>729</v>
      </c>
      <c r="B731" s="160">
        <v>44362</v>
      </c>
      <c r="C731" s="56">
        <v>1501986</v>
      </c>
      <c r="D731" s="185" t="s">
        <v>15</v>
      </c>
      <c r="E731" s="173" t="s">
        <v>21</v>
      </c>
      <c r="F731" s="63" t="s">
        <v>751</v>
      </c>
      <c r="G731" s="200" t="s">
        <v>752</v>
      </c>
      <c r="H731" s="62">
        <v>1</v>
      </c>
      <c r="I731" s="191" t="s">
        <v>23</v>
      </c>
      <c r="J731" s="8">
        <f t="shared" ref="J731:J794" si="13">SUM(B731+30)</f>
        <v>44392</v>
      </c>
      <c r="K731" s="129"/>
      <c r="L731" s="129"/>
      <c r="M731" s="57">
        <v>44362</v>
      </c>
      <c r="N731" s="58" t="s">
        <v>20</v>
      </c>
    </row>
    <row r="732" spans="1:14" x14ac:dyDescent="0.25">
      <c r="A732" s="9">
        <v>730</v>
      </c>
      <c r="B732" s="173" t="s">
        <v>722</v>
      </c>
      <c r="C732" s="56" t="s">
        <v>722</v>
      </c>
      <c r="D732" s="185" t="s">
        <v>15</v>
      </c>
      <c r="E732" s="173" t="s">
        <v>21</v>
      </c>
      <c r="F732" s="63" t="s">
        <v>17</v>
      </c>
      <c r="G732" s="200" t="s">
        <v>753</v>
      </c>
      <c r="H732" s="62">
        <v>1</v>
      </c>
      <c r="I732" s="191" t="s">
        <v>23</v>
      </c>
      <c r="J732" s="8" t="e">
        <f t="shared" si="13"/>
        <v>#VALUE!</v>
      </c>
      <c r="K732" s="129"/>
      <c r="L732" s="129"/>
      <c r="M732" s="187"/>
      <c r="N732" s="58" t="s">
        <v>20</v>
      </c>
    </row>
    <row r="733" spans="1:14" x14ac:dyDescent="0.25">
      <c r="A733" s="9">
        <v>731</v>
      </c>
      <c r="B733" s="160">
        <v>44362</v>
      </c>
      <c r="C733" s="56">
        <v>1501895</v>
      </c>
      <c r="D733" s="185" t="s">
        <v>15</v>
      </c>
      <c r="E733" s="173" t="s">
        <v>21</v>
      </c>
      <c r="F733" s="63" t="s">
        <v>17</v>
      </c>
      <c r="G733" s="200" t="s">
        <v>754</v>
      </c>
      <c r="H733" s="62">
        <v>1</v>
      </c>
      <c r="I733" s="191" t="s">
        <v>23</v>
      </c>
      <c r="J733" s="8">
        <f t="shared" si="13"/>
        <v>44392</v>
      </c>
      <c r="K733" s="129"/>
      <c r="L733" s="129"/>
      <c r="M733" s="57">
        <v>44362</v>
      </c>
      <c r="N733" s="58" t="s">
        <v>20</v>
      </c>
    </row>
    <row r="734" spans="1:14" x14ac:dyDescent="0.25">
      <c r="A734" s="9">
        <v>732</v>
      </c>
      <c r="B734" s="160">
        <v>44362</v>
      </c>
      <c r="C734" s="56">
        <v>1501726</v>
      </c>
      <c r="D734" s="185" t="s">
        <v>15</v>
      </c>
      <c r="E734" s="173" t="s">
        <v>21</v>
      </c>
      <c r="F734" s="63" t="s">
        <v>42</v>
      </c>
      <c r="G734" s="200" t="s">
        <v>755</v>
      </c>
      <c r="H734" s="62">
        <v>1</v>
      </c>
      <c r="I734" s="191" t="s">
        <v>23</v>
      </c>
      <c r="J734" s="8">
        <f t="shared" si="13"/>
        <v>44392</v>
      </c>
      <c r="K734" s="129"/>
      <c r="L734" s="129"/>
      <c r="M734" s="187"/>
      <c r="N734" s="58" t="s">
        <v>20</v>
      </c>
    </row>
    <row r="735" spans="1:14" x14ac:dyDescent="0.25">
      <c r="A735" s="9">
        <v>733</v>
      </c>
      <c r="B735" s="160">
        <v>44362</v>
      </c>
      <c r="C735" s="56">
        <v>1501726</v>
      </c>
      <c r="D735" s="185" t="s">
        <v>15</v>
      </c>
      <c r="E735" s="173" t="s">
        <v>21</v>
      </c>
      <c r="F735" s="63" t="s">
        <v>42</v>
      </c>
      <c r="G735" s="200" t="s">
        <v>756</v>
      </c>
      <c r="H735" s="62">
        <v>1</v>
      </c>
      <c r="I735" s="191" t="s">
        <v>23</v>
      </c>
      <c r="J735" s="8">
        <f t="shared" si="13"/>
        <v>44392</v>
      </c>
      <c r="K735" s="129"/>
      <c r="L735" s="129"/>
      <c r="M735" s="187"/>
      <c r="N735" s="58" t="s">
        <v>20</v>
      </c>
    </row>
    <row r="736" spans="1:14" x14ac:dyDescent="0.25">
      <c r="A736" s="9">
        <v>734</v>
      </c>
      <c r="B736" s="160">
        <v>44362</v>
      </c>
      <c r="C736" s="56">
        <v>1501212</v>
      </c>
      <c r="D736" s="185" t="s">
        <v>15</v>
      </c>
      <c r="E736" s="173" t="s">
        <v>21</v>
      </c>
      <c r="F736" s="63" t="s">
        <v>17</v>
      </c>
      <c r="G736" s="200" t="s">
        <v>757</v>
      </c>
      <c r="H736" s="62">
        <v>1</v>
      </c>
      <c r="I736" s="191" t="s">
        <v>23</v>
      </c>
      <c r="J736" s="8">
        <f t="shared" si="13"/>
        <v>44392</v>
      </c>
      <c r="K736" s="129"/>
      <c r="L736" s="129"/>
      <c r="M736" s="57">
        <v>44362</v>
      </c>
      <c r="N736" s="58" t="s">
        <v>20</v>
      </c>
    </row>
    <row r="737" spans="1:14" x14ac:dyDescent="0.25">
      <c r="A737" s="9">
        <v>735</v>
      </c>
      <c r="B737" s="160">
        <v>44362</v>
      </c>
      <c r="C737" s="56">
        <v>1500829</v>
      </c>
      <c r="D737" s="185" t="s">
        <v>15</v>
      </c>
      <c r="E737" s="173" t="s">
        <v>21</v>
      </c>
      <c r="F737" s="63" t="s">
        <v>17</v>
      </c>
      <c r="G737" s="200" t="s">
        <v>758</v>
      </c>
      <c r="H737" s="62">
        <v>1</v>
      </c>
      <c r="I737" s="191" t="s">
        <v>23</v>
      </c>
      <c r="J737" s="8">
        <f t="shared" si="13"/>
        <v>44392</v>
      </c>
      <c r="K737" s="129"/>
      <c r="L737" s="129"/>
      <c r="M737" s="57">
        <v>44362</v>
      </c>
      <c r="N737" s="58" t="s">
        <v>20</v>
      </c>
    </row>
    <row r="738" spans="1:14" x14ac:dyDescent="0.25">
      <c r="A738" s="9">
        <v>736</v>
      </c>
      <c r="B738" s="160">
        <v>44362</v>
      </c>
      <c r="C738" s="56">
        <v>1500402</v>
      </c>
      <c r="D738" s="185" t="s">
        <v>15</v>
      </c>
      <c r="E738" s="173" t="s">
        <v>21</v>
      </c>
      <c r="F738" s="63" t="s">
        <v>17</v>
      </c>
      <c r="G738" s="200" t="s">
        <v>759</v>
      </c>
      <c r="H738" s="62">
        <v>1</v>
      </c>
      <c r="I738" s="191" t="s">
        <v>23</v>
      </c>
      <c r="J738" s="8">
        <f t="shared" si="13"/>
        <v>44392</v>
      </c>
      <c r="K738" s="129"/>
      <c r="L738" s="129"/>
      <c r="M738" s="57">
        <v>44362</v>
      </c>
      <c r="N738" s="58" t="s">
        <v>20</v>
      </c>
    </row>
    <row r="739" spans="1:14" x14ac:dyDescent="0.25">
      <c r="A739" s="9">
        <v>737</v>
      </c>
      <c r="B739" s="160">
        <v>44362</v>
      </c>
      <c r="C739" s="56">
        <v>1498828</v>
      </c>
      <c r="D739" s="185" t="s">
        <v>15</v>
      </c>
      <c r="E739" s="173" t="s">
        <v>21</v>
      </c>
      <c r="F739" s="63" t="s">
        <v>17</v>
      </c>
      <c r="G739" s="200" t="s">
        <v>760</v>
      </c>
      <c r="H739" s="62">
        <v>1</v>
      </c>
      <c r="I739" s="191" t="s">
        <v>23</v>
      </c>
      <c r="J739" s="8">
        <f t="shared" si="13"/>
        <v>44392</v>
      </c>
      <c r="K739" s="129"/>
      <c r="L739" s="129"/>
      <c r="M739" s="57">
        <v>44362</v>
      </c>
      <c r="N739" s="58" t="s">
        <v>20</v>
      </c>
    </row>
    <row r="740" spans="1:14" x14ac:dyDescent="0.25">
      <c r="A740" s="9">
        <v>738</v>
      </c>
      <c r="B740" s="160">
        <v>44362</v>
      </c>
      <c r="C740" s="56">
        <v>1498522</v>
      </c>
      <c r="D740" s="185" t="s">
        <v>15</v>
      </c>
      <c r="E740" s="173" t="s">
        <v>21</v>
      </c>
      <c r="F740" s="63" t="s">
        <v>17</v>
      </c>
      <c r="G740" s="200" t="s">
        <v>761</v>
      </c>
      <c r="H740" s="62">
        <v>1</v>
      </c>
      <c r="I740" s="191" t="s">
        <v>23</v>
      </c>
      <c r="J740" s="8">
        <f t="shared" si="13"/>
        <v>44392</v>
      </c>
      <c r="K740" s="129"/>
      <c r="L740" s="129"/>
      <c r="M740" s="57">
        <v>44362</v>
      </c>
      <c r="N740" s="58" t="s">
        <v>20</v>
      </c>
    </row>
    <row r="741" spans="1:14" x14ac:dyDescent="0.25">
      <c r="A741" s="9">
        <v>739</v>
      </c>
      <c r="B741" s="160">
        <v>44362</v>
      </c>
      <c r="C741" s="56">
        <v>1497796</v>
      </c>
      <c r="D741" s="185" t="s">
        <v>15</v>
      </c>
      <c r="E741" s="173" t="s">
        <v>21</v>
      </c>
      <c r="F741" s="63" t="s">
        <v>17</v>
      </c>
      <c r="G741" s="200" t="s">
        <v>762</v>
      </c>
      <c r="H741" s="62">
        <v>1</v>
      </c>
      <c r="I741" s="191" t="s">
        <v>23</v>
      </c>
      <c r="J741" s="8">
        <f t="shared" si="13"/>
        <v>44392</v>
      </c>
      <c r="K741" s="129"/>
      <c r="L741" s="129"/>
      <c r="M741" s="57">
        <v>44362</v>
      </c>
      <c r="N741" s="58" t="s">
        <v>20</v>
      </c>
    </row>
    <row r="742" spans="1:14" x14ac:dyDescent="0.25">
      <c r="A742" s="9">
        <v>740</v>
      </c>
      <c r="B742" s="160">
        <v>44357</v>
      </c>
      <c r="C742" s="56">
        <v>1433821</v>
      </c>
      <c r="D742" s="185" t="s">
        <v>15</v>
      </c>
      <c r="E742" s="173" t="s">
        <v>21</v>
      </c>
      <c r="F742" s="63" t="s">
        <v>17</v>
      </c>
      <c r="G742" s="200" t="s">
        <v>763</v>
      </c>
      <c r="H742" s="62">
        <v>1</v>
      </c>
      <c r="I742" s="191" t="s">
        <v>23</v>
      </c>
      <c r="J742" s="8">
        <f t="shared" si="13"/>
        <v>44387</v>
      </c>
      <c r="K742" s="129"/>
      <c r="L742" s="129"/>
      <c r="M742" s="57">
        <v>44362</v>
      </c>
      <c r="N742" s="58" t="s">
        <v>20</v>
      </c>
    </row>
    <row r="743" spans="1:14" x14ac:dyDescent="0.25">
      <c r="A743" s="9">
        <v>741</v>
      </c>
      <c r="B743" s="160">
        <v>44362</v>
      </c>
      <c r="C743" s="56">
        <v>1496706</v>
      </c>
      <c r="D743" s="185" t="s">
        <v>15</v>
      </c>
      <c r="E743" s="173" t="s">
        <v>21</v>
      </c>
      <c r="F743" s="63" t="s">
        <v>98</v>
      </c>
      <c r="G743" s="200" t="s">
        <v>764</v>
      </c>
      <c r="H743" s="62">
        <v>1</v>
      </c>
      <c r="I743" s="191" t="s">
        <v>23</v>
      </c>
      <c r="J743" s="8">
        <f t="shared" si="13"/>
        <v>44392</v>
      </c>
      <c r="K743" s="129"/>
      <c r="L743" s="129"/>
      <c r="M743" s="57">
        <v>44362</v>
      </c>
      <c r="N743" s="58" t="s">
        <v>20</v>
      </c>
    </row>
    <row r="744" spans="1:14" x14ac:dyDescent="0.25">
      <c r="A744" s="9">
        <v>742</v>
      </c>
      <c r="B744" s="160">
        <v>44362</v>
      </c>
      <c r="C744" s="56">
        <v>1496414</v>
      </c>
      <c r="D744" s="185" t="s">
        <v>15</v>
      </c>
      <c r="E744" s="173" t="s">
        <v>21</v>
      </c>
      <c r="F744" s="63" t="s">
        <v>17</v>
      </c>
      <c r="G744" s="200" t="s">
        <v>765</v>
      </c>
      <c r="H744" s="62">
        <v>1</v>
      </c>
      <c r="I744" s="191" t="s">
        <v>23</v>
      </c>
      <c r="J744" s="8">
        <f t="shared" si="13"/>
        <v>44392</v>
      </c>
      <c r="K744" s="129"/>
      <c r="L744" s="129"/>
      <c r="M744" s="57">
        <v>44362</v>
      </c>
      <c r="N744" s="58" t="s">
        <v>20</v>
      </c>
    </row>
    <row r="745" spans="1:14" x14ac:dyDescent="0.25">
      <c r="A745" s="9">
        <v>743</v>
      </c>
      <c r="B745" s="160">
        <v>44362</v>
      </c>
      <c r="C745" s="56">
        <v>1496414</v>
      </c>
      <c r="D745" s="185" t="s">
        <v>15</v>
      </c>
      <c r="E745" s="173" t="s">
        <v>21</v>
      </c>
      <c r="F745" s="63" t="s">
        <v>17</v>
      </c>
      <c r="G745" s="200" t="s">
        <v>766</v>
      </c>
      <c r="H745" s="62">
        <v>1</v>
      </c>
      <c r="I745" s="191" t="s">
        <v>23</v>
      </c>
      <c r="J745" s="8">
        <f t="shared" si="13"/>
        <v>44392</v>
      </c>
      <c r="K745" s="129"/>
      <c r="L745" s="129"/>
      <c r="M745" s="57">
        <v>44362</v>
      </c>
      <c r="N745" s="58" t="s">
        <v>20</v>
      </c>
    </row>
    <row r="746" spans="1:14" x14ac:dyDescent="0.25">
      <c r="A746" s="9">
        <v>744</v>
      </c>
      <c r="B746" s="160">
        <v>44357</v>
      </c>
      <c r="C746" s="56">
        <v>1442935</v>
      </c>
      <c r="D746" s="185" t="s">
        <v>15</v>
      </c>
      <c r="E746" s="173" t="s">
        <v>21</v>
      </c>
      <c r="F746" s="63" t="s">
        <v>751</v>
      </c>
      <c r="G746" s="200" t="s">
        <v>767</v>
      </c>
      <c r="H746" s="62">
        <v>1</v>
      </c>
      <c r="I746" s="191" t="s">
        <v>23</v>
      </c>
      <c r="J746" s="8">
        <f t="shared" si="13"/>
        <v>44387</v>
      </c>
      <c r="K746" s="129"/>
      <c r="L746" s="129"/>
      <c r="M746" s="56" t="s">
        <v>768</v>
      </c>
      <c r="N746" s="58" t="s">
        <v>20</v>
      </c>
    </row>
    <row r="747" spans="1:14" x14ac:dyDescent="0.25">
      <c r="A747" s="9">
        <v>745</v>
      </c>
      <c r="B747" s="160">
        <v>44357</v>
      </c>
      <c r="C747" s="56">
        <v>1442935</v>
      </c>
      <c r="D747" s="185" t="s">
        <v>15</v>
      </c>
      <c r="E747" s="173" t="s">
        <v>21</v>
      </c>
      <c r="F747" s="63" t="s">
        <v>751</v>
      </c>
      <c r="G747" s="200" t="s">
        <v>769</v>
      </c>
      <c r="H747" s="62">
        <v>1</v>
      </c>
      <c r="I747" s="191" t="s">
        <v>23</v>
      </c>
      <c r="J747" s="8">
        <f t="shared" si="13"/>
        <v>44387</v>
      </c>
      <c r="K747" s="129"/>
      <c r="L747" s="129"/>
      <c r="M747" s="57">
        <v>44357</v>
      </c>
      <c r="N747" s="58" t="s">
        <v>20</v>
      </c>
    </row>
    <row r="748" spans="1:14" x14ac:dyDescent="0.25">
      <c r="A748" s="9">
        <v>746</v>
      </c>
      <c r="B748" s="160">
        <v>44357</v>
      </c>
      <c r="C748" s="56">
        <v>1437678</v>
      </c>
      <c r="D748" s="185" t="s">
        <v>15</v>
      </c>
      <c r="E748" s="173" t="s">
        <v>21</v>
      </c>
      <c r="F748" s="63" t="s">
        <v>17</v>
      </c>
      <c r="G748" s="200" t="s">
        <v>770</v>
      </c>
      <c r="H748" s="62">
        <v>1</v>
      </c>
      <c r="I748" s="191" t="s">
        <v>23</v>
      </c>
      <c r="J748" s="8">
        <f t="shared" si="13"/>
        <v>44387</v>
      </c>
      <c r="K748" s="129"/>
      <c r="L748" s="129"/>
      <c r="M748" s="57">
        <v>44357</v>
      </c>
      <c r="N748" s="58" t="s">
        <v>20</v>
      </c>
    </row>
    <row r="749" spans="1:14" x14ac:dyDescent="0.25">
      <c r="A749" s="9">
        <v>747</v>
      </c>
      <c r="B749" s="160">
        <v>44356</v>
      </c>
      <c r="C749" s="56">
        <v>1416682</v>
      </c>
      <c r="D749" s="185" t="s">
        <v>15</v>
      </c>
      <c r="E749" s="173" t="s">
        <v>21</v>
      </c>
      <c r="F749" s="63" t="s">
        <v>17</v>
      </c>
      <c r="G749" s="200" t="s">
        <v>771</v>
      </c>
      <c r="H749" s="62">
        <v>1</v>
      </c>
      <c r="I749" s="191" t="s">
        <v>23</v>
      </c>
      <c r="J749" s="8">
        <f t="shared" si="13"/>
        <v>44386</v>
      </c>
      <c r="K749" s="129"/>
      <c r="L749" s="129"/>
      <c r="M749" s="57">
        <v>44357</v>
      </c>
      <c r="N749" s="58" t="s">
        <v>20</v>
      </c>
    </row>
    <row r="750" spans="1:14" x14ac:dyDescent="0.25">
      <c r="A750" s="9">
        <v>748</v>
      </c>
      <c r="B750" s="160">
        <v>44357</v>
      </c>
      <c r="C750" s="56">
        <v>1442890</v>
      </c>
      <c r="D750" s="185" t="s">
        <v>15</v>
      </c>
      <c r="E750" s="173" t="s">
        <v>21</v>
      </c>
      <c r="F750" s="63" t="s">
        <v>17</v>
      </c>
      <c r="G750" s="200" t="s">
        <v>772</v>
      </c>
      <c r="H750" s="62">
        <v>1</v>
      </c>
      <c r="I750" s="191" t="s">
        <v>23</v>
      </c>
      <c r="J750" s="8">
        <f t="shared" si="13"/>
        <v>44387</v>
      </c>
      <c r="K750" s="129"/>
      <c r="L750" s="129"/>
      <c r="M750" s="57">
        <v>44357</v>
      </c>
      <c r="N750" s="58" t="s">
        <v>20</v>
      </c>
    </row>
    <row r="751" spans="1:14" x14ac:dyDescent="0.25">
      <c r="A751" s="9">
        <v>749</v>
      </c>
      <c r="B751" s="160">
        <v>44343</v>
      </c>
      <c r="C751" s="56">
        <v>1278116</v>
      </c>
      <c r="D751" s="185" t="s">
        <v>15</v>
      </c>
      <c r="E751" s="173" t="s">
        <v>21</v>
      </c>
      <c r="F751" s="63" t="s">
        <v>17</v>
      </c>
      <c r="G751" s="200" t="s">
        <v>773</v>
      </c>
      <c r="H751" s="62">
        <v>1</v>
      </c>
      <c r="I751" s="191" t="s">
        <v>23</v>
      </c>
      <c r="J751" s="8">
        <f t="shared" si="13"/>
        <v>44373</v>
      </c>
      <c r="K751" s="129"/>
      <c r="L751" s="129"/>
      <c r="M751" s="57">
        <v>44343</v>
      </c>
      <c r="N751" s="58" t="s">
        <v>20</v>
      </c>
    </row>
    <row r="752" spans="1:14" x14ac:dyDescent="0.25">
      <c r="A752" s="9">
        <v>750</v>
      </c>
      <c r="B752" s="160">
        <v>44357</v>
      </c>
      <c r="C752" s="56">
        <v>1442846</v>
      </c>
      <c r="D752" s="185" t="s">
        <v>15</v>
      </c>
      <c r="E752" s="173" t="s">
        <v>21</v>
      </c>
      <c r="F752" s="63" t="s">
        <v>17</v>
      </c>
      <c r="G752" s="200" t="s">
        <v>774</v>
      </c>
      <c r="H752" s="62">
        <v>1</v>
      </c>
      <c r="I752" s="191" t="s">
        <v>23</v>
      </c>
      <c r="J752" s="8">
        <f t="shared" si="13"/>
        <v>44387</v>
      </c>
      <c r="K752" s="129"/>
      <c r="L752" s="129"/>
      <c r="M752" s="57">
        <v>44357</v>
      </c>
      <c r="N752" s="58" t="s">
        <v>20</v>
      </c>
    </row>
    <row r="753" spans="1:15" x14ac:dyDescent="0.25">
      <c r="A753" s="9">
        <v>751</v>
      </c>
      <c r="B753" s="160">
        <v>44357</v>
      </c>
      <c r="C753" s="56">
        <v>1442761</v>
      </c>
      <c r="D753" s="185" t="s">
        <v>15</v>
      </c>
      <c r="E753" s="173" t="s">
        <v>21</v>
      </c>
      <c r="F753" s="63" t="s">
        <v>17</v>
      </c>
      <c r="G753" s="200" t="s">
        <v>775</v>
      </c>
      <c r="H753" s="62">
        <v>1</v>
      </c>
      <c r="I753" s="191" t="s">
        <v>23</v>
      </c>
      <c r="J753" s="8">
        <f t="shared" si="13"/>
        <v>44387</v>
      </c>
      <c r="K753" s="129"/>
      <c r="L753" s="129"/>
      <c r="M753" s="57">
        <v>44357</v>
      </c>
      <c r="N753" s="58" t="s">
        <v>20</v>
      </c>
    </row>
    <row r="754" spans="1:15" x14ac:dyDescent="0.25">
      <c r="A754" s="9">
        <v>752</v>
      </c>
      <c r="B754" s="160">
        <v>44357</v>
      </c>
      <c r="C754" s="56">
        <v>1438688</v>
      </c>
      <c r="D754" s="185" t="s">
        <v>15</v>
      </c>
      <c r="E754" s="173" t="s">
        <v>21</v>
      </c>
      <c r="F754" s="63" t="s">
        <v>17</v>
      </c>
      <c r="G754" s="200" t="s">
        <v>776</v>
      </c>
      <c r="H754" s="62">
        <v>1</v>
      </c>
      <c r="I754" s="191" t="s">
        <v>23</v>
      </c>
      <c r="J754" s="8">
        <f t="shared" si="13"/>
        <v>44387</v>
      </c>
      <c r="K754" s="129"/>
      <c r="L754" s="129"/>
      <c r="M754" s="57">
        <v>44357</v>
      </c>
      <c r="N754" s="58" t="s">
        <v>20</v>
      </c>
    </row>
    <row r="755" spans="1:15" x14ac:dyDescent="0.25">
      <c r="A755" s="9">
        <v>753</v>
      </c>
      <c r="B755" s="160">
        <v>44266</v>
      </c>
      <c r="C755" s="56" t="s">
        <v>722</v>
      </c>
      <c r="D755" s="185" t="s">
        <v>15</v>
      </c>
      <c r="E755" s="173" t="s">
        <v>21</v>
      </c>
      <c r="F755" s="63" t="s">
        <v>17</v>
      </c>
      <c r="G755" s="200" t="s">
        <v>777</v>
      </c>
      <c r="H755" s="62">
        <v>1</v>
      </c>
      <c r="I755" s="191" t="s">
        <v>23</v>
      </c>
      <c r="J755" s="8">
        <f t="shared" si="13"/>
        <v>44296</v>
      </c>
      <c r="K755" s="129"/>
      <c r="L755" s="129"/>
      <c r="M755" s="187" t="s">
        <v>722</v>
      </c>
      <c r="N755" s="58"/>
    </row>
    <row r="756" spans="1:15" x14ac:dyDescent="0.25">
      <c r="A756" s="9">
        <v>754</v>
      </c>
      <c r="B756" s="160">
        <v>44357</v>
      </c>
      <c r="C756" s="56">
        <v>1438177</v>
      </c>
      <c r="D756" s="185" t="s">
        <v>15</v>
      </c>
      <c r="E756" s="173" t="s">
        <v>21</v>
      </c>
      <c r="F756" s="63" t="s">
        <v>42</v>
      </c>
      <c r="G756" s="200" t="s">
        <v>778</v>
      </c>
      <c r="H756" s="62">
        <v>1</v>
      </c>
      <c r="I756" s="191" t="s">
        <v>23</v>
      </c>
      <c r="J756" s="8">
        <f t="shared" si="13"/>
        <v>44387</v>
      </c>
      <c r="K756" s="129"/>
      <c r="L756" s="129"/>
      <c r="M756" s="57">
        <v>44357</v>
      </c>
      <c r="N756" s="58" t="s">
        <v>20</v>
      </c>
    </row>
    <row r="757" spans="1:15" x14ac:dyDescent="0.25">
      <c r="A757" s="9">
        <v>755</v>
      </c>
      <c r="B757" s="160">
        <v>44357</v>
      </c>
      <c r="C757" s="56">
        <v>1437736</v>
      </c>
      <c r="D757" s="185" t="s">
        <v>15</v>
      </c>
      <c r="E757" s="173" t="s">
        <v>21</v>
      </c>
      <c r="F757" s="63" t="s">
        <v>17</v>
      </c>
      <c r="G757" s="200" t="s">
        <v>613</v>
      </c>
      <c r="H757" s="62">
        <v>1</v>
      </c>
      <c r="I757" s="191" t="s">
        <v>23</v>
      </c>
      <c r="J757" s="8">
        <f t="shared" si="13"/>
        <v>44387</v>
      </c>
      <c r="K757" s="129"/>
      <c r="L757" s="129"/>
      <c r="M757" s="57">
        <v>44357</v>
      </c>
      <c r="N757" s="58" t="s">
        <v>20</v>
      </c>
    </row>
    <row r="758" spans="1:15" s="31" customFormat="1" x14ac:dyDescent="0.25">
      <c r="A758" s="9">
        <v>756</v>
      </c>
      <c r="B758" s="161">
        <v>44357</v>
      </c>
      <c r="C758" s="76">
        <v>1437330</v>
      </c>
      <c r="D758" s="208" t="s">
        <v>15</v>
      </c>
      <c r="E758" s="209" t="s">
        <v>21</v>
      </c>
      <c r="F758" s="77" t="s">
        <v>42</v>
      </c>
      <c r="G758" s="201" t="s">
        <v>779</v>
      </c>
      <c r="H758" s="78">
        <v>1</v>
      </c>
      <c r="I758" s="192" t="s">
        <v>23</v>
      </c>
      <c r="J758" s="35">
        <f t="shared" si="13"/>
        <v>44387</v>
      </c>
      <c r="K758" s="138"/>
      <c r="L758" s="138"/>
      <c r="M758" s="221">
        <v>44357</v>
      </c>
      <c r="N758" s="79" t="s">
        <v>20</v>
      </c>
      <c r="O758" s="28"/>
    </row>
    <row r="759" spans="1:15" x14ac:dyDescent="0.25">
      <c r="A759" s="9">
        <v>757</v>
      </c>
      <c r="B759" s="160">
        <v>44362</v>
      </c>
      <c r="C759" s="56">
        <v>1496305</v>
      </c>
      <c r="D759" s="185" t="s">
        <v>15</v>
      </c>
      <c r="E759" s="173" t="s">
        <v>21</v>
      </c>
      <c r="F759" s="63" t="s">
        <v>17</v>
      </c>
      <c r="G759" s="200" t="s">
        <v>780</v>
      </c>
      <c r="H759" s="62">
        <v>1</v>
      </c>
      <c r="I759" s="191" t="s">
        <v>23</v>
      </c>
      <c r="J759" s="8">
        <f t="shared" si="13"/>
        <v>44392</v>
      </c>
      <c r="K759" s="129"/>
      <c r="L759" s="129"/>
      <c r="M759" s="57">
        <v>44362</v>
      </c>
      <c r="N759" s="58" t="s">
        <v>20</v>
      </c>
    </row>
    <row r="760" spans="1:15" x14ac:dyDescent="0.25">
      <c r="A760" s="9">
        <v>758</v>
      </c>
      <c r="B760" s="160">
        <v>44362</v>
      </c>
      <c r="C760" s="56">
        <v>1496232</v>
      </c>
      <c r="D760" s="185" t="s">
        <v>15</v>
      </c>
      <c r="E760" s="173" t="s">
        <v>21</v>
      </c>
      <c r="F760" s="63" t="s">
        <v>17</v>
      </c>
      <c r="G760" s="200" t="s">
        <v>596</v>
      </c>
      <c r="H760" s="62">
        <v>1</v>
      </c>
      <c r="I760" s="191" t="s">
        <v>23</v>
      </c>
      <c r="J760" s="8">
        <f t="shared" si="13"/>
        <v>44392</v>
      </c>
      <c r="K760" s="129"/>
      <c r="L760" s="129"/>
      <c r="M760" s="57">
        <v>44362</v>
      </c>
      <c r="N760" s="58" t="s">
        <v>20</v>
      </c>
    </row>
    <row r="761" spans="1:15" x14ac:dyDescent="0.25">
      <c r="A761" s="9">
        <v>759</v>
      </c>
      <c r="B761" s="160">
        <v>44377</v>
      </c>
      <c r="C761" s="56">
        <v>1656699</v>
      </c>
      <c r="D761" s="185" t="s">
        <v>15</v>
      </c>
      <c r="E761" s="173" t="s">
        <v>21</v>
      </c>
      <c r="F761" s="63" t="s">
        <v>17</v>
      </c>
      <c r="G761" s="203" t="s">
        <v>781</v>
      </c>
      <c r="H761" s="62">
        <v>1</v>
      </c>
      <c r="I761" s="191" t="s">
        <v>23</v>
      </c>
      <c r="J761" s="8">
        <f t="shared" si="13"/>
        <v>44407</v>
      </c>
      <c r="K761" s="129"/>
      <c r="L761" s="129"/>
      <c r="M761" s="57">
        <v>44377</v>
      </c>
      <c r="N761" s="58" t="s">
        <v>20</v>
      </c>
    </row>
    <row r="762" spans="1:15" x14ac:dyDescent="0.25">
      <c r="A762" s="9">
        <v>760</v>
      </c>
      <c r="B762" s="160">
        <v>44377</v>
      </c>
      <c r="C762" s="56">
        <v>1660464</v>
      </c>
      <c r="D762" s="185" t="s">
        <v>15</v>
      </c>
      <c r="E762" s="173" t="s">
        <v>21</v>
      </c>
      <c r="F762" s="63" t="s">
        <v>17</v>
      </c>
      <c r="G762" s="200" t="s">
        <v>782</v>
      </c>
      <c r="H762" s="62">
        <v>1</v>
      </c>
      <c r="I762" s="191" t="s">
        <v>23</v>
      </c>
      <c r="J762" s="8">
        <f t="shared" si="13"/>
        <v>44407</v>
      </c>
      <c r="K762" s="129"/>
      <c r="L762" s="129"/>
      <c r="M762" s="57">
        <v>44377</v>
      </c>
      <c r="N762" s="58" t="s">
        <v>20</v>
      </c>
    </row>
    <row r="763" spans="1:15" x14ac:dyDescent="0.25">
      <c r="A763" s="9">
        <v>761</v>
      </c>
      <c r="B763" s="160">
        <v>44377</v>
      </c>
      <c r="C763" s="56">
        <v>1661954</v>
      </c>
      <c r="D763" s="185" t="s">
        <v>15</v>
      </c>
      <c r="E763" s="173" t="s">
        <v>21</v>
      </c>
      <c r="F763" s="63" t="s">
        <v>17</v>
      </c>
      <c r="G763" s="200" t="s">
        <v>783</v>
      </c>
      <c r="H763" s="62">
        <v>1</v>
      </c>
      <c r="I763" s="191" t="s">
        <v>23</v>
      </c>
      <c r="J763" s="8">
        <f t="shared" si="13"/>
        <v>44407</v>
      </c>
      <c r="K763" s="129"/>
      <c r="L763" s="129"/>
      <c r="M763" s="57">
        <v>44377</v>
      </c>
      <c r="N763" s="58" t="s">
        <v>20</v>
      </c>
    </row>
    <row r="764" spans="1:15" ht="15.75" x14ac:dyDescent="0.25">
      <c r="A764" s="9">
        <v>762</v>
      </c>
      <c r="B764" s="160">
        <v>44377</v>
      </c>
      <c r="C764" s="56">
        <v>1667527</v>
      </c>
      <c r="D764" s="185" t="s">
        <v>15</v>
      </c>
      <c r="E764" s="173" t="s">
        <v>21</v>
      </c>
      <c r="F764" s="63" t="s">
        <v>17</v>
      </c>
      <c r="G764" s="204" t="s">
        <v>784</v>
      </c>
      <c r="H764" s="62">
        <v>1</v>
      </c>
      <c r="I764" s="191" t="s">
        <v>23</v>
      </c>
      <c r="J764" s="8">
        <f t="shared" si="13"/>
        <v>44407</v>
      </c>
      <c r="K764" s="129"/>
      <c r="L764" s="129"/>
      <c r="M764" s="57">
        <v>44377</v>
      </c>
      <c r="N764" s="58" t="s">
        <v>20</v>
      </c>
    </row>
    <row r="765" spans="1:15" x14ac:dyDescent="0.25">
      <c r="A765" s="9">
        <v>763</v>
      </c>
      <c r="B765" s="160">
        <v>44379</v>
      </c>
      <c r="C765" s="56">
        <v>1693828</v>
      </c>
      <c r="D765" s="185" t="s">
        <v>15</v>
      </c>
      <c r="E765" s="173" t="s">
        <v>21</v>
      </c>
      <c r="F765" s="63" t="s">
        <v>17</v>
      </c>
      <c r="G765" s="200" t="s">
        <v>785</v>
      </c>
      <c r="H765" s="62">
        <v>1</v>
      </c>
      <c r="I765" s="191" t="s">
        <v>23</v>
      </c>
      <c r="J765" s="8">
        <f t="shared" si="13"/>
        <v>44409</v>
      </c>
      <c r="K765" s="129"/>
      <c r="L765" s="129"/>
      <c r="M765" s="57">
        <v>44379</v>
      </c>
      <c r="N765" s="58" t="s">
        <v>20</v>
      </c>
    </row>
    <row r="766" spans="1:15" x14ac:dyDescent="0.25">
      <c r="A766" s="9">
        <v>764</v>
      </c>
      <c r="B766" s="160">
        <v>44379</v>
      </c>
      <c r="C766" s="56">
        <v>1694337</v>
      </c>
      <c r="D766" s="185" t="s">
        <v>15</v>
      </c>
      <c r="E766" s="173" t="s">
        <v>21</v>
      </c>
      <c r="F766" s="63" t="s">
        <v>17</v>
      </c>
      <c r="G766" s="200" t="s">
        <v>786</v>
      </c>
      <c r="H766" s="62">
        <v>1</v>
      </c>
      <c r="I766" s="191" t="s">
        <v>23</v>
      </c>
      <c r="J766" s="8">
        <f t="shared" si="13"/>
        <v>44409</v>
      </c>
      <c r="K766" s="129"/>
      <c r="L766" s="129"/>
      <c r="M766" s="57">
        <v>44379</v>
      </c>
      <c r="N766" s="58"/>
    </row>
    <row r="767" spans="1:15" x14ac:dyDescent="0.25">
      <c r="A767" s="9">
        <v>765</v>
      </c>
      <c r="B767" s="160">
        <v>44379</v>
      </c>
      <c r="C767" s="56">
        <v>1694819</v>
      </c>
      <c r="D767" s="185" t="s">
        <v>15</v>
      </c>
      <c r="E767" s="173" t="s">
        <v>21</v>
      </c>
      <c r="F767" s="63" t="s">
        <v>17</v>
      </c>
      <c r="G767" s="200" t="s">
        <v>787</v>
      </c>
      <c r="H767" s="62">
        <v>1</v>
      </c>
      <c r="I767" s="191" t="s">
        <v>23</v>
      </c>
      <c r="J767" s="8">
        <f t="shared" si="13"/>
        <v>44409</v>
      </c>
      <c r="K767" s="129"/>
      <c r="L767" s="129"/>
      <c r="M767" s="57">
        <v>44379</v>
      </c>
      <c r="N767" s="58"/>
    </row>
    <row r="768" spans="1:15" x14ac:dyDescent="0.25">
      <c r="A768" s="9">
        <v>766</v>
      </c>
      <c r="B768" s="160">
        <v>44379</v>
      </c>
      <c r="C768" s="56">
        <v>1695322</v>
      </c>
      <c r="D768" s="185" t="s">
        <v>15</v>
      </c>
      <c r="E768" s="173" t="s">
        <v>21</v>
      </c>
      <c r="F768" s="63" t="s">
        <v>17</v>
      </c>
      <c r="G768" s="200" t="s">
        <v>788</v>
      </c>
      <c r="H768" s="62">
        <v>1</v>
      </c>
      <c r="I768" s="191" t="s">
        <v>23</v>
      </c>
      <c r="J768" s="8">
        <f t="shared" si="13"/>
        <v>44409</v>
      </c>
      <c r="K768" s="129"/>
      <c r="L768" s="129"/>
      <c r="M768" s="57">
        <v>44379</v>
      </c>
      <c r="N768" s="58" t="s">
        <v>20</v>
      </c>
    </row>
    <row r="769" spans="1:15" x14ac:dyDescent="0.25">
      <c r="A769" s="9">
        <v>767</v>
      </c>
      <c r="B769" s="160">
        <v>44379</v>
      </c>
      <c r="C769" s="56">
        <v>1695940</v>
      </c>
      <c r="D769" s="185" t="s">
        <v>15</v>
      </c>
      <c r="E769" s="173" t="s">
        <v>21</v>
      </c>
      <c r="F769" s="63" t="s">
        <v>17</v>
      </c>
      <c r="G769" s="200" t="s">
        <v>789</v>
      </c>
      <c r="H769" s="62">
        <v>1</v>
      </c>
      <c r="I769" s="191" t="s">
        <v>23</v>
      </c>
      <c r="J769" s="8">
        <f t="shared" si="13"/>
        <v>44409</v>
      </c>
      <c r="K769" s="129"/>
      <c r="L769" s="129"/>
      <c r="M769" s="57">
        <v>44379</v>
      </c>
      <c r="N769" s="58" t="s">
        <v>20</v>
      </c>
    </row>
    <row r="770" spans="1:15" x14ac:dyDescent="0.25">
      <c r="A770" s="9">
        <v>768</v>
      </c>
      <c r="B770" s="160">
        <v>44379</v>
      </c>
      <c r="C770" s="56">
        <v>1697170</v>
      </c>
      <c r="D770" s="185" t="s">
        <v>15</v>
      </c>
      <c r="E770" s="173" t="s">
        <v>21</v>
      </c>
      <c r="F770" s="63" t="s">
        <v>17</v>
      </c>
      <c r="G770" s="200" t="s">
        <v>651</v>
      </c>
      <c r="H770" s="62">
        <v>1</v>
      </c>
      <c r="I770" s="191" t="s">
        <v>23</v>
      </c>
      <c r="J770" s="8">
        <f t="shared" si="13"/>
        <v>44409</v>
      </c>
      <c r="K770" s="129"/>
      <c r="L770" s="129"/>
      <c r="M770" s="57">
        <v>44379</v>
      </c>
      <c r="N770" s="58" t="s">
        <v>20</v>
      </c>
    </row>
    <row r="771" spans="1:15" x14ac:dyDescent="0.25">
      <c r="A771" s="9">
        <v>769</v>
      </c>
      <c r="B771" s="160">
        <v>44379</v>
      </c>
      <c r="C771" s="56">
        <v>1697453</v>
      </c>
      <c r="D771" s="185" t="s">
        <v>15</v>
      </c>
      <c r="E771" s="173" t="s">
        <v>21</v>
      </c>
      <c r="F771" s="63" t="s">
        <v>17</v>
      </c>
      <c r="G771" s="200" t="s">
        <v>790</v>
      </c>
      <c r="H771" s="62">
        <v>1</v>
      </c>
      <c r="I771" s="191" t="s">
        <v>23</v>
      </c>
      <c r="J771" s="8">
        <f t="shared" si="13"/>
        <v>44409</v>
      </c>
      <c r="K771" s="129"/>
      <c r="L771" s="129"/>
      <c r="M771" s="57">
        <v>44379</v>
      </c>
      <c r="N771" s="58" t="s">
        <v>20</v>
      </c>
    </row>
    <row r="772" spans="1:15" x14ac:dyDescent="0.25">
      <c r="A772" s="9">
        <v>770</v>
      </c>
      <c r="B772" s="160">
        <v>44379</v>
      </c>
      <c r="C772" s="56">
        <v>1698744</v>
      </c>
      <c r="D772" s="185" t="s">
        <v>15</v>
      </c>
      <c r="E772" s="173" t="s">
        <v>21</v>
      </c>
      <c r="F772" s="63" t="s">
        <v>17</v>
      </c>
      <c r="G772" s="200" t="s">
        <v>791</v>
      </c>
      <c r="H772" s="62">
        <v>1</v>
      </c>
      <c r="I772" s="191" t="s">
        <v>23</v>
      </c>
      <c r="J772" s="8">
        <f t="shared" si="13"/>
        <v>44409</v>
      </c>
      <c r="K772" s="129"/>
      <c r="L772" s="129"/>
      <c r="M772" s="57">
        <v>44379</v>
      </c>
      <c r="N772" s="58"/>
    </row>
    <row r="773" spans="1:15" x14ac:dyDescent="0.25">
      <c r="A773" s="9">
        <v>771</v>
      </c>
      <c r="B773" s="160">
        <v>44382</v>
      </c>
      <c r="C773" s="56">
        <v>1714618</v>
      </c>
      <c r="D773" s="185" t="s">
        <v>15</v>
      </c>
      <c r="E773" s="173" t="s">
        <v>21</v>
      </c>
      <c r="F773" s="63" t="s">
        <v>17</v>
      </c>
      <c r="G773" s="200" t="s">
        <v>792</v>
      </c>
      <c r="H773" s="62">
        <v>1</v>
      </c>
      <c r="I773" s="191" t="s">
        <v>23</v>
      </c>
      <c r="J773" s="8">
        <f t="shared" si="13"/>
        <v>44412</v>
      </c>
      <c r="K773" s="129">
        <v>44382</v>
      </c>
      <c r="L773" s="129"/>
      <c r="M773" s="57">
        <v>44386</v>
      </c>
      <c r="N773" s="58" t="s">
        <v>20</v>
      </c>
    </row>
    <row r="774" spans="1:15" x14ac:dyDescent="0.25">
      <c r="A774" s="9">
        <v>772</v>
      </c>
      <c r="B774" s="160">
        <v>44382</v>
      </c>
      <c r="C774" s="56">
        <v>1715415</v>
      </c>
      <c r="D774" s="185" t="s">
        <v>15</v>
      </c>
      <c r="E774" s="173" t="s">
        <v>21</v>
      </c>
      <c r="F774" s="63" t="s">
        <v>17</v>
      </c>
      <c r="G774" s="200" t="s">
        <v>793</v>
      </c>
      <c r="H774" s="62">
        <v>1</v>
      </c>
      <c r="I774" s="191" t="s">
        <v>23</v>
      </c>
      <c r="J774" s="8">
        <f t="shared" si="13"/>
        <v>44412</v>
      </c>
      <c r="K774" s="129"/>
      <c r="L774" s="129"/>
      <c r="M774" s="187"/>
      <c r="N774" s="58"/>
    </row>
    <row r="775" spans="1:15" ht="15.75" x14ac:dyDescent="0.25">
      <c r="A775" s="9">
        <v>773</v>
      </c>
      <c r="B775" s="160">
        <v>44382</v>
      </c>
      <c r="C775" s="56">
        <v>1715673</v>
      </c>
      <c r="D775" s="185" t="s">
        <v>15</v>
      </c>
      <c r="E775" s="173" t="s">
        <v>21</v>
      </c>
      <c r="F775" s="63" t="s">
        <v>17</v>
      </c>
      <c r="G775" s="205" t="s">
        <v>794</v>
      </c>
      <c r="H775" s="62">
        <v>1</v>
      </c>
      <c r="I775" s="191" t="s">
        <v>23</v>
      </c>
      <c r="J775" s="8">
        <f t="shared" si="13"/>
        <v>44412</v>
      </c>
      <c r="K775" s="129"/>
      <c r="L775" s="129"/>
      <c r="M775" s="187"/>
      <c r="N775" s="58"/>
    </row>
    <row r="776" spans="1:15" x14ac:dyDescent="0.25">
      <c r="A776" s="9">
        <v>774</v>
      </c>
      <c r="B776" s="160">
        <v>44382</v>
      </c>
      <c r="C776" s="56">
        <v>1718451</v>
      </c>
      <c r="D776" s="185" t="s">
        <v>15</v>
      </c>
      <c r="E776" s="173" t="s">
        <v>21</v>
      </c>
      <c r="F776" s="63" t="s">
        <v>17</v>
      </c>
      <c r="G776" s="203" t="s">
        <v>795</v>
      </c>
      <c r="H776" s="62">
        <v>1</v>
      </c>
      <c r="I776" s="191" t="s">
        <v>23</v>
      </c>
      <c r="J776" s="8">
        <f t="shared" si="13"/>
        <v>44412</v>
      </c>
      <c r="K776" s="129">
        <v>44382</v>
      </c>
      <c r="L776" s="129"/>
      <c r="M776" s="57">
        <v>44384</v>
      </c>
      <c r="N776" s="58" t="s">
        <v>20</v>
      </c>
    </row>
    <row r="777" spans="1:15" s="31" customFormat="1" x14ac:dyDescent="0.25">
      <c r="A777" s="9">
        <v>775</v>
      </c>
      <c r="B777" s="161">
        <v>44382</v>
      </c>
      <c r="C777" s="76">
        <v>1719068</v>
      </c>
      <c r="D777" s="208" t="s">
        <v>15</v>
      </c>
      <c r="E777" s="209" t="s">
        <v>21</v>
      </c>
      <c r="F777" s="77" t="s">
        <v>42</v>
      </c>
      <c r="G777" s="201" t="s">
        <v>796</v>
      </c>
      <c r="H777" s="78">
        <v>1</v>
      </c>
      <c r="I777" s="192" t="s">
        <v>23</v>
      </c>
      <c r="J777" s="35">
        <f t="shared" si="13"/>
        <v>44412</v>
      </c>
      <c r="K777" s="138">
        <v>44382</v>
      </c>
      <c r="L777" s="138"/>
      <c r="M777" s="188"/>
      <c r="N777" s="79" t="s">
        <v>20</v>
      </c>
      <c r="O777" s="28"/>
    </row>
    <row r="778" spans="1:15" x14ac:dyDescent="0.25">
      <c r="A778" s="9">
        <v>776</v>
      </c>
      <c r="B778" s="160">
        <v>44382</v>
      </c>
      <c r="C778" s="56">
        <v>1719768</v>
      </c>
      <c r="D778" s="185" t="s">
        <v>15</v>
      </c>
      <c r="E778" s="173" t="s">
        <v>21</v>
      </c>
      <c r="F778" s="63" t="s">
        <v>17</v>
      </c>
      <c r="G778" s="200" t="s">
        <v>797</v>
      </c>
      <c r="H778" s="62">
        <v>1</v>
      </c>
      <c r="I778" s="191" t="s">
        <v>23</v>
      </c>
      <c r="J778" s="8">
        <f t="shared" si="13"/>
        <v>44412</v>
      </c>
      <c r="M778" s="57">
        <v>44382</v>
      </c>
      <c r="N778" s="58" t="s">
        <v>20</v>
      </c>
    </row>
    <row r="779" spans="1:15" x14ac:dyDescent="0.25">
      <c r="A779" s="9">
        <v>777</v>
      </c>
      <c r="B779" s="160">
        <v>44382</v>
      </c>
      <c r="C779" s="56">
        <v>1721478</v>
      </c>
      <c r="D779" s="185" t="s">
        <v>15</v>
      </c>
      <c r="E779" s="173" t="s">
        <v>21</v>
      </c>
      <c r="F779" s="63" t="s">
        <v>17</v>
      </c>
      <c r="G779" s="200" t="s">
        <v>798</v>
      </c>
      <c r="H779" s="62">
        <v>1</v>
      </c>
      <c r="I779" s="191" t="s">
        <v>23</v>
      </c>
      <c r="J779" s="8">
        <f t="shared" si="13"/>
        <v>44412</v>
      </c>
      <c r="K779" s="129">
        <v>44382</v>
      </c>
      <c r="L779" s="129"/>
      <c r="M779" s="187"/>
      <c r="N779" s="58" t="s">
        <v>20</v>
      </c>
    </row>
    <row r="780" spans="1:15" s="31" customFormat="1" x14ac:dyDescent="0.25">
      <c r="A780" s="9">
        <v>778</v>
      </c>
      <c r="B780" s="161">
        <v>44382</v>
      </c>
      <c r="C780" s="76">
        <v>1722576</v>
      </c>
      <c r="D780" s="208" t="s">
        <v>15</v>
      </c>
      <c r="E780" s="209" t="s">
        <v>21</v>
      </c>
      <c r="F780" s="77" t="s">
        <v>42</v>
      </c>
      <c r="G780" s="210" t="s">
        <v>799</v>
      </c>
      <c r="H780" s="78">
        <v>1</v>
      </c>
      <c r="I780" s="192" t="s">
        <v>23</v>
      </c>
      <c r="J780" s="35">
        <f t="shared" si="13"/>
        <v>44412</v>
      </c>
      <c r="M780" s="221">
        <v>44382</v>
      </c>
      <c r="N780" s="79" t="s">
        <v>20</v>
      </c>
      <c r="O780" s="28"/>
    </row>
    <row r="781" spans="1:15" x14ac:dyDescent="0.25">
      <c r="A781" s="9">
        <v>779</v>
      </c>
      <c r="B781" s="160">
        <v>44383</v>
      </c>
      <c r="C781" s="56">
        <v>1728993</v>
      </c>
      <c r="D781" s="185" t="s">
        <v>15</v>
      </c>
      <c r="E781" s="173" t="s">
        <v>21</v>
      </c>
      <c r="F781" s="63" t="s">
        <v>17</v>
      </c>
      <c r="G781" s="200" t="s">
        <v>800</v>
      </c>
      <c r="H781" s="62">
        <v>1</v>
      </c>
      <c r="I781" s="191" t="s">
        <v>23</v>
      </c>
      <c r="J781" s="8">
        <f t="shared" si="13"/>
        <v>44413</v>
      </c>
      <c r="M781" s="57">
        <v>44383</v>
      </c>
      <c r="N781" s="58"/>
    </row>
    <row r="782" spans="1:15" x14ac:dyDescent="0.25">
      <c r="A782" s="9">
        <v>780</v>
      </c>
      <c r="B782" s="160">
        <v>44383</v>
      </c>
      <c r="C782" s="56">
        <v>1729128</v>
      </c>
      <c r="D782" s="185" t="s">
        <v>15</v>
      </c>
      <c r="E782" s="173" t="s">
        <v>21</v>
      </c>
      <c r="F782" s="63" t="s">
        <v>17</v>
      </c>
      <c r="G782" s="200" t="s">
        <v>644</v>
      </c>
      <c r="H782" s="62">
        <v>1</v>
      </c>
      <c r="I782" s="191" t="s">
        <v>23</v>
      </c>
      <c r="J782" s="8">
        <f t="shared" si="13"/>
        <v>44413</v>
      </c>
      <c r="M782" s="187"/>
      <c r="N782" s="58"/>
    </row>
    <row r="783" spans="1:15" x14ac:dyDescent="0.25">
      <c r="A783" s="9">
        <v>781</v>
      </c>
      <c r="B783" s="160">
        <v>44383</v>
      </c>
      <c r="C783" s="56">
        <v>1730438</v>
      </c>
      <c r="D783" s="185" t="s">
        <v>15</v>
      </c>
      <c r="E783" s="173" t="s">
        <v>21</v>
      </c>
      <c r="F783" s="63" t="s">
        <v>17</v>
      </c>
      <c r="G783" s="200" t="s">
        <v>801</v>
      </c>
      <c r="H783" s="62">
        <v>1</v>
      </c>
      <c r="I783" s="191" t="s">
        <v>23</v>
      </c>
      <c r="J783" s="8">
        <f t="shared" si="13"/>
        <v>44413</v>
      </c>
      <c r="K783" s="129">
        <v>44383</v>
      </c>
      <c r="L783" s="129"/>
      <c r="M783" s="187"/>
      <c r="N783" s="58" t="s">
        <v>20</v>
      </c>
    </row>
    <row r="784" spans="1:15" x14ac:dyDescent="0.25">
      <c r="A784" s="9">
        <v>782</v>
      </c>
      <c r="B784" s="160">
        <v>44383</v>
      </c>
      <c r="C784" s="56">
        <v>1731236</v>
      </c>
      <c r="D784" s="185" t="s">
        <v>15</v>
      </c>
      <c r="E784" s="173" t="s">
        <v>21</v>
      </c>
      <c r="F784" s="63" t="s">
        <v>17</v>
      </c>
      <c r="G784" s="200" t="s">
        <v>802</v>
      </c>
      <c r="H784" s="62">
        <v>1</v>
      </c>
      <c r="I784" s="191" t="s">
        <v>23</v>
      </c>
      <c r="J784" s="8">
        <f t="shared" si="13"/>
        <v>44413</v>
      </c>
      <c r="M784" s="57">
        <v>44383</v>
      </c>
      <c r="N784" s="58" t="s">
        <v>20</v>
      </c>
    </row>
    <row r="785" spans="1:15" x14ac:dyDescent="0.25">
      <c r="A785" s="9">
        <v>783</v>
      </c>
      <c r="B785" s="160">
        <v>44383</v>
      </c>
      <c r="C785" s="56">
        <v>1731700</v>
      </c>
      <c r="D785" s="185" t="s">
        <v>15</v>
      </c>
      <c r="E785" s="173" t="s">
        <v>21</v>
      </c>
      <c r="F785" s="63" t="s">
        <v>17</v>
      </c>
      <c r="G785" s="200" t="s">
        <v>803</v>
      </c>
      <c r="H785" s="62">
        <v>1</v>
      </c>
      <c r="I785" s="191" t="s">
        <v>23</v>
      </c>
      <c r="J785" s="8">
        <f t="shared" si="13"/>
        <v>44413</v>
      </c>
      <c r="M785" s="57">
        <v>44383</v>
      </c>
      <c r="N785" s="58" t="s">
        <v>20</v>
      </c>
    </row>
    <row r="786" spans="1:15" x14ac:dyDescent="0.25">
      <c r="A786" s="9">
        <v>784</v>
      </c>
      <c r="B786" s="160">
        <v>44383</v>
      </c>
      <c r="C786" s="56">
        <v>1732003</v>
      </c>
      <c r="D786" s="185" t="s">
        <v>15</v>
      </c>
      <c r="E786" s="173" t="s">
        <v>21</v>
      </c>
      <c r="F786" s="63" t="s">
        <v>17</v>
      </c>
      <c r="G786" s="200" t="s">
        <v>804</v>
      </c>
      <c r="H786" s="62">
        <v>1</v>
      </c>
      <c r="I786" s="191" t="s">
        <v>23</v>
      </c>
      <c r="J786" s="8">
        <f t="shared" si="13"/>
        <v>44413</v>
      </c>
      <c r="M786" s="57">
        <v>44383</v>
      </c>
      <c r="N786" s="58"/>
    </row>
    <row r="787" spans="1:15" x14ac:dyDescent="0.25">
      <c r="A787" s="9">
        <v>785</v>
      </c>
      <c r="B787" s="160">
        <v>44383</v>
      </c>
      <c r="C787" s="56">
        <v>1732117</v>
      </c>
      <c r="D787" s="185" t="s">
        <v>15</v>
      </c>
      <c r="E787" s="173" t="s">
        <v>21</v>
      </c>
      <c r="F787" s="63" t="s">
        <v>17</v>
      </c>
      <c r="G787" s="200" t="s">
        <v>805</v>
      </c>
      <c r="H787" s="62">
        <v>1</v>
      </c>
      <c r="I787" s="191" t="s">
        <v>23</v>
      </c>
      <c r="J787" s="8">
        <f t="shared" si="13"/>
        <v>44413</v>
      </c>
      <c r="K787" s="130">
        <v>44383</v>
      </c>
      <c r="L787" s="130"/>
      <c r="M787" s="187"/>
      <c r="N787" s="58"/>
    </row>
    <row r="788" spans="1:15" x14ac:dyDescent="0.25">
      <c r="A788" s="9">
        <v>786</v>
      </c>
      <c r="B788" s="160">
        <v>44383</v>
      </c>
      <c r="C788" s="56">
        <v>1732890</v>
      </c>
      <c r="D788" s="185" t="s">
        <v>15</v>
      </c>
      <c r="E788" s="173"/>
      <c r="F788" s="63" t="s">
        <v>17</v>
      </c>
      <c r="G788" s="200" t="s">
        <v>806</v>
      </c>
      <c r="H788" s="62">
        <v>1</v>
      </c>
      <c r="I788" s="191" t="s">
        <v>23</v>
      </c>
      <c r="J788" s="8">
        <f t="shared" si="13"/>
        <v>44413</v>
      </c>
      <c r="M788" s="57">
        <v>44383</v>
      </c>
      <c r="N788" s="58" t="s">
        <v>562</v>
      </c>
      <c r="O788" s="3" t="s">
        <v>807</v>
      </c>
    </row>
    <row r="789" spans="1:15" x14ac:dyDescent="0.25">
      <c r="A789" s="9">
        <v>787</v>
      </c>
      <c r="B789" s="160">
        <v>44383</v>
      </c>
      <c r="C789" s="56">
        <v>1733376</v>
      </c>
      <c r="D789" s="185" t="s">
        <v>15</v>
      </c>
      <c r="E789" s="173" t="s">
        <v>21</v>
      </c>
      <c r="F789" s="63" t="s">
        <v>17</v>
      </c>
      <c r="G789" s="200" t="s">
        <v>808</v>
      </c>
      <c r="H789" s="62">
        <v>1</v>
      </c>
      <c r="I789" s="191" t="s">
        <v>23</v>
      </c>
      <c r="J789" s="8">
        <f t="shared" si="13"/>
        <v>44413</v>
      </c>
      <c r="M789" s="57">
        <v>44383</v>
      </c>
      <c r="N789" s="58" t="s">
        <v>20</v>
      </c>
    </row>
    <row r="790" spans="1:15" x14ac:dyDescent="0.25">
      <c r="A790" s="9">
        <v>788</v>
      </c>
      <c r="B790" s="184">
        <v>44383</v>
      </c>
      <c r="C790" s="56">
        <v>1734691</v>
      </c>
      <c r="D790" s="185" t="s">
        <v>15</v>
      </c>
      <c r="E790" s="173" t="s">
        <v>21</v>
      </c>
      <c r="F790" s="63" t="s">
        <v>17</v>
      </c>
      <c r="G790" s="200" t="s">
        <v>809</v>
      </c>
      <c r="H790" s="62">
        <v>1</v>
      </c>
      <c r="I790" s="191" t="s">
        <v>23</v>
      </c>
      <c r="J790" s="8">
        <f t="shared" si="13"/>
        <v>44413</v>
      </c>
      <c r="K790" s="129">
        <v>44383</v>
      </c>
      <c r="L790" s="129"/>
      <c r="M790" s="187"/>
      <c r="N790" s="58"/>
    </row>
    <row r="791" spans="1:15" x14ac:dyDescent="0.25">
      <c r="A791" s="9">
        <v>789</v>
      </c>
      <c r="B791" s="61">
        <v>44384</v>
      </c>
      <c r="C791" s="110">
        <v>1740351</v>
      </c>
      <c r="D791" s="185" t="s">
        <v>15</v>
      </c>
      <c r="E791" s="173" t="s">
        <v>21</v>
      </c>
      <c r="F791" s="63" t="s">
        <v>17</v>
      </c>
      <c r="G791" s="203" t="s">
        <v>810</v>
      </c>
      <c r="H791" s="62">
        <v>1</v>
      </c>
      <c r="I791" s="191" t="s">
        <v>23</v>
      </c>
      <c r="J791" s="8">
        <f t="shared" si="13"/>
        <v>44414</v>
      </c>
      <c r="K791" s="129">
        <v>44384</v>
      </c>
      <c r="L791" s="129"/>
      <c r="M791" s="187"/>
      <c r="N791" s="58"/>
    </row>
    <row r="792" spans="1:15" x14ac:dyDescent="0.25">
      <c r="A792" s="9">
        <v>790</v>
      </c>
      <c r="B792" s="61">
        <v>44384</v>
      </c>
      <c r="C792" s="110">
        <v>1741170</v>
      </c>
      <c r="D792" s="185" t="s">
        <v>15</v>
      </c>
      <c r="E792" s="173" t="s">
        <v>21</v>
      </c>
      <c r="F792" s="63" t="s">
        <v>17</v>
      </c>
      <c r="G792" s="200" t="s">
        <v>811</v>
      </c>
      <c r="H792" s="62">
        <v>1</v>
      </c>
      <c r="I792" s="191" t="s">
        <v>23</v>
      </c>
      <c r="J792" s="8">
        <f t="shared" si="13"/>
        <v>44414</v>
      </c>
      <c r="M792" s="57">
        <v>44384</v>
      </c>
      <c r="N792" s="58" t="s">
        <v>20</v>
      </c>
    </row>
    <row r="793" spans="1:15" x14ac:dyDescent="0.25">
      <c r="A793" s="9">
        <v>791</v>
      </c>
      <c r="B793" s="61">
        <v>44384</v>
      </c>
      <c r="C793" s="110">
        <v>1743101</v>
      </c>
      <c r="D793" s="185" t="s">
        <v>15</v>
      </c>
      <c r="E793" s="173" t="s">
        <v>21</v>
      </c>
      <c r="F793" s="63" t="s">
        <v>17</v>
      </c>
      <c r="G793" s="200" t="s">
        <v>812</v>
      </c>
      <c r="H793" s="62">
        <v>1</v>
      </c>
      <c r="I793" s="191" t="s">
        <v>23</v>
      </c>
      <c r="J793" s="8">
        <f t="shared" si="13"/>
        <v>44414</v>
      </c>
      <c r="K793" s="129">
        <v>44384</v>
      </c>
      <c r="L793" s="129"/>
      <c r="M793" s="187"/>
      <c r="N793" s="58"/>
    </row>
    <row r="794" spans="1:15" ht="18.75" customHeight="1" x14ac:dyDescent="0.25">
      <c r="A794" s="9">
        <v>792</v>
      </c>
      <c r="B794" s="61">
        <v>44384</v>
      </c>
      <c r="C794" s="110">
        <v>1745198</v>
      </c>
      <c r="D794" s="185" t="s">
        <v>15</v>
      </c>
      <c r="E794" s="173" t="s">
        <v>21</v>
      </c>
      <c r="F794" s="63" t="s">
        <v>17</v>
      </c>
      <c r="G794" s="206" t="s">
        <v>813</v>
      </c>
      <c r="H794" s="62">
        <v>1</v>
      </c>
      <c r="I794" s="191" t="s">
        <v>23</v>
      </c>
      <c r="J794" s="8">
        <f t="shared" si="13"/>
        <v>44414</v>
      </c>
      <c r="M794" s="57">
        <v>44384</v>
      </c>
      <c r="N794" s="58"/>
    </row>
    <row r="795" spans="1:15" x14ac:dyDescent="0.25">
      <c r="A795" s="9">
        <v>793</v>
      </c>
      <c r="B795" s="56"/>
      <c r="C795" s="110">
        <v>1746382</v>
      </c>
      <c r="D795" s="185" t="s">
        <v>15</v>
      </c>
      <c r="E795" s="173" t="s">
        <v>21</v>
      </c>
      <c r="F795" s="63" t="s">
        <v>17</v>
      </c>
      <c r="G795" s="200" t="s">
        <v>814</v>
      </c>
      <c r="H795" s="62">
        <v>1</v>
      </c>
      <c r="I795" s="191" t="s">
        <v>23</v>
      </c>
      <c r="J795" s="8">
        <f t="shared" ref="J795:J858" si="14">SUM(B795+30)</f>
        <v>30</v>
      </c>
      <c r="M795" s="57">
        <v>44384</v>
      </c>
      <c r="N795" s="58" t="s">
        <v>20</v>
      </c>
    </row>
    <row r="796" spans="1:15" s="31" customFormat="1" x14ac:dyDescent="0.25">
      <c r="A796" s="9">
        <v>794</v>
      </c>
      <c r="B796" s="75">
        <v>44384</v>
      </c>
      <c r="C796" s="153">
        <v>1748198</v>
      </c>
      <c r="D796" s="208" t="s">
        <v>15</v>
      </c>
      <c r="E796" s="209" t="s">
        <v>21</v>
      </c>
      <c r="F796" s="77" t="s">
        <v>42</v>
      </c>
      <c r="G796" s="201" t="s">
        <v>815</v>
      </c>
      <c r="H796" s="78">
        <v>2</v>
      </c>
      <c r="I796" s="192" t="s">
        <v>23</v>
      </c>
      <c r="J796" s="35">
        <f t="shared" si="14"/>
        <v>44414</v>
      </c>
      <c r="M796" s="221">
        <v>44384</v>
      </c>
      <c r="N796" s="79" t="s">
        <v>20</v>
      </c>
      <c r="O796" s="28"/>
    </row>
    <row r="797" spans="1:15" x14ac:dyDescent="0.25">
      <c r="A797" s="9">
        <v>795</v>
      </c>
      <c r="B797" s="57">
        <v>44384</v>
      </c>
      <c r="C797" s="110">
        <v>1748075</v>
      </c>
      <c r="D797" s="185" t="s">
        <v>15</v>
      </c>
      <c r="E797" s="173" t="s">
        <v>21</v>
      </c>
      <c r="F797" s="63" t="s">
        <v>17</v>
      </c>
      <c r="G797" s="200" t="s">
        <v>816</v>
      </c>
      <c r="H797" s="62">
        <v>1</v>
      </c>
      <c r="I797" s="191" t="s">
        <v>23</v>
      </c>
      <c r="J797" s="8">
        <f t="shared" si="14"/>
        <v>44414</v>
      </c>
      <c r="M797" s="57">
        <v>44384</v>
      </c>
      <c r="N797" s="58" t="s">
        <v>20</v>
      </c>
    </row>
    <row r="798" spans="1:15" x14ac:dyDescent="0.25">
      <c r="A798" s="9">
        <v>796</v>
      </c>
      <c r="B798" s="57">
        <v>44384</v>
      </c>
      <c r="C798" s="110">
        <v>1748007</v>
      </c>
      <c r="D798" s="185" t="s">
        <v>15</v>
      </c>
      <c r="E798" s="173" t="s">
        <v>21</v>
      </c>
      <c r="F798" s="63" t="s">
        <v>17</v>
      </c>
      <c r="G798" s="200" t="s">
        <v>763</v>
      </c>
      <c r="H798" s="62">
        <v>1</v>
      </c>
      <c r="I798" s="191" t="s">
        <v>23</v>
      </c>
      <c r="J798" s="8">
        <f t="shared" si="14"/>
        <v>44414</v>
      </c>
      <c r="M798" s="57">
        <v>44384</v>
      </c>
      <c r="N798" s="58" t="s">
        <v>20</v>
      </c>
    </row>
    <row r="799" spans="1:15" x14ac:dyDescent="0.25">
      <c r="A799" s="9">
        <v>797</v>
      </c>
      <c r="B799" s="57">
        <v>44384</v>
      </c>
      <c r="C799" s="110">
        <v>1739645</v>
      </c>
      <c r="D799" s="185" t="s">
        <v>15</v>
      </c>
      <c r="E799" s="173" t="s">
        <v>21</v>
      </c>
      <c r="F799" s="63" t="s">
        <v>17</v>
      </c>
      <c r="G799" s="200" t="s">
        <v>817</v>
      </c>
      <c r="H799" s="62">
        <v>1</v>
      </c>
      <c r="I799" s="191" t="s">
        <v>23</v>
      </c>
      <c r="J799" s="8">
        <f t="shared" si="14"/>
        <v>44414</v>
      </c>
      <c r="M799" s="57">
        <v>44384</v>
      </c>
      <c r="N799" s="58" t="s">
        <v>20</v>
      </c>
    </row>
    <row r="800" spans="1:15" x14ac:dyDescent="0.25">
      <c r="A800" s="9">
        <v>798</v>
      </c>
      <c r="B800" s="57">
        <v>44384</v>
      </c>
      <c r="C800" s="110">
        <v>1739679</v>
      </c>
      <c r="D800" s="185" t="s">
        <v>15</v>
      </c>
      <c r="E800" s="173" t="s">
        <v>21</v>
      </c>
      <c r="F800" s="63" t="s">
        <v>17</v>
      </c>
      <c r="G800" s="200" t="s">
        <v>818</v>
      </c>
      <c r="H800" s="62">
        <v>1</v>
      </c>
      <c r="I800" s="191" t="s">
        <v>23</v>
      </c>
      <c r="J800" s="8">
        <f t="shared" si="14"/>
        <v>44414</v>
      </c>
      <c r="M800" s="57">
        <v>44384</v>
      </c>
      <c r="N800" s="58" t="s">
        <v>20</v>
      </c>
    </row>
    <row r="801" spans="1:14" x14ac:dyDescent="0.25">
      <c r="A801" s="9">
        <v>799</v>
      </c>
      <c r="B801" s="57">
        <v>44384</v>
      </c>
      <c r="C801" s="110">
        <v>1740158</v>
      </c>
      <c r="D801" s="185" t="s">
        <v>15</v>
      </c>
      <c r="E801" s="173" t="s">
        <v>21</v>
      </c>
      <c r="F801" s="63" t="s">
        <v>17</v>
      </c>
      <c r="G801" s="200" t="s">
        <v>819</v>
      </c>
      <c r="H801" s="62">
        <v>1</v>
      </c>
      <c r="I801" s="191" t="s">
        <v>23</v>
      </c>
      <c r="J801" s="8">
        <f t="shared" si="14"/>
        <v>44414</v>
      </c>
      <c r="M801" s="57">
        <v>44384</v>
      </c>
      <c r="N801" s="58" t="s">
        <v>20</v>
      </c>
    </row>
    <row r="802" spans="1:14" x14ac:dyDescent="0.25">
      <c r="A802" s="9">
        <v>800</v>
      </c>
      <c r="B802" s="57">
        <v>44384</v>
      </c>
      <c r="C802" s="110">
        <v>1740780</v>
      </c>
      <c r="D802" s="185" t="s">
        <v>15</v>
      </c>
      <c r="E802" s="173" t="s">
        <v>21</v>
      </c>
      <c r="F802" s="63" t="s">
        <v>17</v>
      </c>
      <c r="G802" s="200" t="s">
        <v>820</v>
      </c>
      <c r="H802" s="62">
        <v>1</v>
      </c>
      <c r="I802" s="191" t="s">
        <v>23</v>
      </c>
      <c r="J802" s="8">
        <f t="shared" si="14"/>
        <v>44414</v>
      </c>
      <c r="M802" s="57">
        <v>44384</v>
      </c>
      <c r="N802" s="58" t="s">
        <v>20</v>
      </c>
    </row>
    <row r="803" spans="1:14" x14ac:dyDescent="0.25">
      <c r="A803" s="9">
        <v>801</v>
      </c>
      <c r="B803" s="57">
        <v>44384</v>
      </c>
      <c r="C803" s="110">
        <v>1741566</v>
      </c>
      <c r="D803" s="185" t="s">
        <v>15</v>
      </c>
      <c r="E803" s="173" t="s">
        <v>21</v>
      </c>
      <c r="F803" s="63" t="s">
        <v>17</v>
      </c>
      <c r="G803" s="200" t="s">
        <v>821</v>
      </c>
      <c r="H803" s="62">
        <v>1</v>
      </c>
      <c r="I803" s="191" t="s">
        <v>23</v>
      </c>
      <c r="J803" s="8">
        <f t="shared" si="14"/>
        <v>44414</v>
      </c>
      <c r="M803" s="57">
        <v>44384</v>
      </c>
      <c r="N803" s="58" t="s">
        <v>20</v>
      </c>
    </row>
    <row r="804" spans="1:14" x14ac:dyDescent="0.25">
      <c r="A804" s="9">
        <v>802</v>
      </c>
      <c r="B804" s="57">
        <v>44384</v>
      </c>
      <c r="C804" s="110">
        <v>1742335</v>
      </c>
      <c r="D804" s="185" t="s">
        <v>15</v>
      </c>
      <c r="E804" s="173" t="s">
        <v>21</v>
      </c>
      <c r="F804" s="63" t="s">
        <v>70</v>
      </c>
      <c r="G804" s="200" t="s">
        <v>822</v>
      </c>
      <c r="H804" s="62">
        <v>1</v>
      </c>
      <c r="I804" s="191" t="s">
        <v>23</v>
      </c>
      <c r="J804" s="8">
        <f t="shared" si="14"/>
        <v>44414</v>
      </c>
      <c r="M804" s="57">
        <v>44384</v>
      </c>
      <c r="N804" s="58" t="s">
        <v>20</v>
      </c>
    </row>
    <row r="805" spans="1:14" x14ac:dyDescent="0.25">
      <c r="A805" s="9">
        <v>803</v>
      </c>
      <c r="B805" s="57">
        <v>44384</v>
      </c>
      <c r="C805" s="110">
        <v>1742504</v>
      </c>
      <c r="D805" s="185" t="s">
        <v>15</v>
      </c>
      <c r="E805" s="173" t="s">
        <v>21</v>
      </c>
      <c r="F805" s="63" t="s">
        <v>17</v>
      </c>
      <c r="G805" s="200" t="s">
        <v>823</v>
      </c>
      <c r="H805" s="62">
        <v>1</v>
      </c>
      <c r="I805" s="191" t="s">
        <v>23</v>
      </c>
      <c r="J805" s="8">
        <f t="shared" si="14"/>
        <v>44414</v>
      </c>
      <c r="M805" s="57">
        <v>44384</v>
      </c>
      <c r="N805" s="58" t="s">
        <v>20</v>
      </c>
    </row>
    <row r="806" spans="1:14" x14ac:dyDescent="0.25">
      <c r="A806" s="9">
        <v>804</v>
      </c>
      <c r="B806" s="57">
        <v>44384</v>
      </c>
      <c r="C806" s="110">
        <v>1744086</v>
      </c>
      <c r="D806" s="185" t="s">
        <v>15</v>
      </c>
      <c r="E806" s="173" t="s">
        <v>21</v>
      </c>
      <c r="F806" s="63" t="s">
        <v>17</v>
      </c>
      <c r="G806" s="200" t="s">
        <v>824</v>
      </c>
      <c r="H806" s="62">
        <v>1</v>
      </c>
      <c r="I806" s="191" t="s">
        <v>23</v>
      </c>
      <c r="J806" s="8">
        <f t="shared" si="14"/>
        <v>44414</v>
      </c>
      <c r="M806" s="57">
        <v>44384</v>
      </c>
      <c r="N806" s="58" t="s">
        <v>20</v>
      </c>
    </row>
    <row r="807" spans="1:14" x14ac:dyDescent="0.25">
      <c r="A807" s="9">
        <v>805</v>
      </c>
      <c r="B807" s="57">
        <v>44384</v>
      </c>
      <c r="C807" s="110">
        <v>1743561</v>
      </c>
      <c r="D807" s="185" t="s">
        <v>15</v>
      </c>
      <c r="E807" s="173" t="s">
        <v>21</v>
      </c>
      <c r="F807" s="63" t="s">
        <v>17</v>
      </c>
      <c r="G807" s="200" t="s">
        <v>825</v>
      </c>
      <c r="H807" s="62">
        <v>1</v>
      </c>
      <c r="I807" s="191" t="s">
        <v>23</v>
      </c>
      <c r="J807" s="8">
        <f t="shared" si="14"/>
        <v>44414</v>
      </c>
      <c r="M807" s="57">
        <v>44384</v>
      </c>
      <c r="N807" s="58" t="s">
        <v>20</v>
      </c>
    </row>
    <row r="808" spans="1:14" x14ac:dyDescent="0.25">
      <c r="A808" s="9">
        <v>806</v>
      </c>
      <c r="B808" s="57">
        <v>44384</v>
      </c>
      <c r="C808" s="110">
        <v>1743276</v>
      </c>
      <c r="D808" s="185" t="s">
        <v>15</v>
      </c>
      <c r="E808" s="173" t="s">
        <v>21</v>
      </c>
      <c r="F808" s="63" t="s">
        <v>17</v>
      </c>
      <c r="G808" s="200" t="s">
        <v>826</v>
      </c>
      <c r="H808" s="62">
        <v>1</v>
      </c>
      <c r="I808" s="191" t="s">
        <v>23</v>
      </c>
      <c r="J808" s="8">
        <f t="shared" si="14"/>
        <v>44414</v>
      </c>
      <c r="M808" s="57">
        <v>44384</v>
      </c>
      <c r="N808" s="58" t="s">
        <v>20</v>
      </c>
    </row>
    <row r="809" spans="1:14" x14ac:dyDescent="0.25">
      <c r="A809" s="9">
        <v>807</v>
      </c>
      <c r="B809" s="57">
        <v>44384</v>
      </c>
      <c r="C809" s="110">
        <v>1742257</v>
      </c>
      <c r="D809" s="185" t="s">
        <v>15</v>
      </c>
      <c r="E809" s="173" t="s">
        <v>21</v>
      </c>
      <c r="F809" s="63" t="s">
        <v>17</v>
      </c>
      <c r="G809" s="200" t="s">
        <v>827</v>
      </c>
      <c r="H809" s="62">
        <v>1</v>
      </c>
      <c r="I809" s="191" t="s">
        <v>23</v>
      </c>
      <c r="J809" s="8">
        <f t="shared" si="14"/>
        <v>44414</v>
      </c>
      <c r="M809" s="57">
        <v>44384</v>
      </c>
      <c r="N809" s="58" t="s">
        <v>20</v>
      </c>
    </row>
    <row r="810" spans="1:14" x14ac:dyDescent="0.25">
      <c r="A810" s="9">
        <v>808</v>
      </c>
      <c r="B810" s="57">
        <v>44384</v>
      </c>
      <c r="C810" s="110">
        <v>1742629</v>
      </c>
      <c r="D810" s="185" t="s">
        <v>15</v>
      </c>
      <c r="E810" s="173" t="s">
        <v>21</v>
      </c>
      <c r="F810" s="63" t="s">
        <v>17</v>
      </c>
      <c r="G810" s="200" t="s">
        <v>828</v>
      </c>
      <c r="H810" s="62">
        <v>1</v>
      </c>
      <c r="I810" s="191" t="s">
        <v>23</v>
      </c>
      <c r="J810" s="8">
        <f t="shared" si="14"/>
        <v>44414</v>
      </c>
      <c r="M810" s="57">
        <v>44384</v>
      </c>
      <c r="N810" s="58" t="s">
        <v>20</v>
      </c>
    </row>
    <row r="811" spans="1:14" x14ac:dyDescent="0.25">
      <c r="A811" s="9">
        <v>809</v>
      </c>
      <c r="B811" s="224">
        <v>44384</v>
      </c>
      <c r="C811" s="56">
        <v>1742793</v>
      </c>
      <c r="D811" s="185" t="s">
        <v>15</v>
      </c>
      <c r="E811" s="173" t="s">
        <v>16</v>
      </c>
      <c r="F811" s="63" t="s">
        <v>17</v>
      </c>
      <c r="G811" s="200" t="s">
        <v>829</v>
      </c>
      <c r="H811" s="62"/>
      <c r="I811" s="191" t="s">
        <v>23</v>
      </c>
      <c r="J811" s="8">
        <f t="shared" si="14"/>
        <v>44414</v>
      </c>
      <c r="K811" s="225" t="s">
        <v>830</v>
      </c>
      <c r="L811" s="225"/>
      <c r="M811" s="265">
        <v>44405</v>
      </c>
      <c r="N811" s="58" t="s">
        <v>20</v>
      </c>
    </row>
    <row r="812" spans="1:14" x14ac:dyDescent="0.25">
      <c r="A812" s="9">
        <v>810</v>
      </c>
      <c r="B812" s="160">
        <v>44385</v>
      </c>
      <c r="C812" s="56">
        <v>1753451</v>
      </c>
      <c r="D812" s="185" t="s">
        <v>15</v>
      </c>
      <c r="E812" s="173" t="s">
        <v>21</v>
      </c>
      <c r="F812" s="63" t="s">
        <v>98</v>
      </c>
      <c r="G812" s="200" t="s">
        <v>831</v>
      </c>
      <c r="H812" s="62">
        <v>1</v>
      </c>
      <c r="I812" s="191" t="s">
        <v>23</v>
      </c>
      <c r="J812" s="8">
        <f t="shared" si="14"/>
        <v>44415</v>
      </c>
      <c r="K812" s="225" t="s">
        <v>830</v>
      </c>
      <c r="L812" s="225"/>
      <c r="M812" s="57">
        <v>44426</v>
      </c>
      <c r="N812" s="58" t="s">
        <v>20</v>
      </c>
    </row>
    <row r="813" spans="1:14" x14ac:dyDescent="0.25">
      <c r="A813" s="9">
        <v>811</v>
      </c>
      <c r="B813" s="160">
        <v>44385</v>
      </c>
      <c r="C813" s="56">
        <v>1754306</v>
      </c>
      <c r="D813" s="185" t="s">
        <v>15</v>
      </c>
      <c r="E813" s="173" t="s">
        <v>21</v>
      </c>
      <c r="F813" s="63" t="s">
        <v>98</v>
      </c>
      <c r="G813" s="200" t="s">
        <v>832</v>
      </c>
      <c r="H813" s="62">
        <v>1</v>
      </c>
      <c r="I813" s="191" t="s">
        <v>23</v>
      </c>
      <c r="J813" s="8">
        <f t="shared" si="14"/>
        <v>44415</v>
      </c>
      <c r="K813" s="225" t="s">
        <v>830</v>
      </c>
      <c r="L813" s="225"/>
      <c r="M813" s="265">
        <v>44405</v>
      </c>
      <c r="N813" s="58" t="s">
        <v>20</v>
      </c>
    </row>
    <row r="814" spans="1:14" x14ac:dyDescent="0.25">
      <c r="A814" s="9">
        <v>812</v>
      </c>
      <c r="B814" s="160">
        <v>44385</v>
      </c>
      <c r="C814" s="56">
        <v>1754311</v>
      </c>
      <c r="D814" s="185" t="s">
        <v>15</v>
      </c>
      <c r="E814" s="173" t="s">
        <v>21</v>
      </c>
      <c r="F814" s="63" t="s">
        <v>17</v>
      </c>
      <c r="G814" s="200" t="s">
        <v>833</v>
      </c>
      <c r="H814" s="62">
        <v>2</v>
      </c>
      <c r="I814" s="191" t="s">
        <v>23</v>
      </c>
      <c r="J814" s="8">
        <f t="shared" si="14"/>
        <v>44415</v>
      </c>
      <c r="M814" s="187"/>
      <c r="N814" s="58"/>
    </row>
    <row r="815" spans="1:14" x14ac:dyDescent="0.25">
      <c r="A815" s="9">
        <v>813</v>
      </c>
      <c r="B815" s="160">
        <v>44385</v>
      </c>
      <c r="C815" s="56">
        <v>1754238</v>
      </c>
      <c r="D815" s="185" t="s">
        <v>15</v>
      </c>
      <c r="E815" s="173" t="s">
        <v>21</v>
      </c>
      <c r="F815" s="63" t="s">
        <v>98</v>
      </c>
      <c r="G815" s="200" t="s">
        <v>834</v>
      </c>
      <c r="H815" s="62">
        <v>1</v>
      </c>
      <c r="I815" s="191" t="s">
        <v>23</v>
      </c>
      <c r="J815" s="8">
        <f t="shared" si="14"/>
        <v>44415</v>
      </c>
      <c r="M815" s="160">
        <v>44385</v>
      </c>
      <c r="N815" s="58" t="s">
        <v>20</v>
      </c>
    </row>
    <row r="816" spans="1:14" x14ac:dyDescent="0.25">
      <c r="A816" s="9">
        <v>814</v>
      </c>
      <c r="B816" s="160">
        <v>44385</v>
      </c>
      <c r="C816" s="56">
        <v>1753723</v>
      </c>
      <c r="D816" s="185" t="s">
        <v>15</v>
      </c>
      <c r="E816" s="173" t="s">
        <v>21</v>
      </c>
      <c r="F816" s="63" t="s">
        <v>98</v>
      </c>
      <c r="G816" s="200" t="s">
        <v>835</v>
      </c>
      <c r="H816" s="62">
        <v>1</v>
      </c>
      <c r="I816" s="191" t="s">
        <v>23</v>
      </c>
      <c r="J816" s="8">
        <f t="shared" si="14"/>
        <v>44415</v>
      </c>
      <c r="M816" s="160">
        <v>44385</v>
      </c>
      <c r="N816" s="58" t="s">
        <v>20</v>
      </c>
    </row>
    <row r="817" spans="1:14" x14ac:dyDescent="0.25">
      <c r="A817" s="9">
        <v>815</v>
      </c>
      <c r="D817" s="185" t="s">
        <v>15</v>
      </c>
      <c r="E817" s="173"/>
      <c r="F817" s="63"/>
      <c r="G817" s="200"/>
      <c r="H817" s="62"/>
      <c r="I817" s="191" t="s">
        <v>23</v>
      </c>
      <c r="J817" s="8">
        <f t="shared" si="14"/>
        <v>30</v>
      </c>
      <c r="M817" s="187"/>
    </row>
    <row r="818" spans="1:14" x14ac:dyDescent="0.25">
      <c r="A818" s="9">
        <v>816</v>
      </c>
      <c r="B818" s="160">
        <v>44385</v>
      </c>
      <c r="C818" s="56">
        <v>1750830</v>
      </c>
      <c r="D818" s="185" t="s">
        <v>15</v>
      </c>
      <c r="E818" s="173" t="s">
        <v>21</v>
      </c>
      <c r="F818" s="63" t="s">
        <v>17</v>
      </c>
      <c r="G818" s="200" t="s">
        <v>836</v>
      </c>
      <c r="H818" s="62">
        <v>1</v>
      </c>
      <c r="I818" s="191" t="s">
        <v>23</v>
      </c>
      <c r="J818" s="8">
        <f t="shared" si="14"/>
        <v>44415</v>
      </c>
      <c r="M818" s="57">
        <v>44385</v>
      </c>
      <c r="N818" s="3" t="s">
        <v>20</v>
      </c>
    </row>
    <row r="819" spans="1:14" x14ac:dyDescent="0.25">
      <c r="A819" s="9">
        <v>817</v>
      </c>
      <c r="B819" s="160">
        <v>44385</v>
      </c>
      <c r="C819" s="56">
        <v>1750126</v>
      </c>
      <c r="D819" s="185" t="s">
        <v>15</v>
      </c>
      <c r="E819" s="173" t="s">
        <v>21</v>
      </c>
      <c r="F819" s="63" t="s">
        <v>17</v>
      </c>
      <c r="G819" s="200" t="s">
        <v>837</v>
      </c>
      <c r="H819" s="62">
        <v>2</v>
      </c>
      <c r="I819" s="191" t="s">
        <v>23</v>
      </c>
      <c r="J819" s="8">
        <f t="shared" si="14"/>
        <v>44415</v>
      </c>
      <c r="M819" s="57">
        <v>44385</v>
      </c>
      <c r="N819" s="3" t="s">
        <v>20</v>
      </c>
    </row>
    <row r="820" spans="1:14" x14ac:dyDescent="0.25">
      <c r="A820" s="9">
        <v>818</v>
      </c>
      <c r="B820" s="160">
        <v>44385</v>
      </c>
      <c r="C820" s="56">
        <v>1755020</v>
      </c>
      <c r="D820" s="185" t="s">
        <v>15</v>
      </c>
      <c r="E820" s="173" t="s">
        <v>21</v>
      </c>
      <c r="F820" s="63" t="s">
        <v>17</v>
      </c>
      <c r="G820" s="200" t="s">
        <v>838</v>
      </c>
      <c r="H820" s="62">
        <v>1</v>
      </c>
      <c r="I820" s="191" t="s">
        <v>23</v>
      </c>
      <c r="J820" s="8">
        <f t="shared" si="14"/>
        <v>44415</v>
      </c>
      <c r="K820" s="225" t="s">
        <v>830</v>
      </c>
      <c r="L820" s="225"/>
      <c r="M820" s="57">
        <v>44426</v>
      </c>
      <c r="N820" s="3" t="s">
        <v>20</v>
      </c>
    </row>
    <row r="821" spans="1:14" x14ac:dyDescent="0.25">
      <c r="A821" s="9">
        <v>819</v>
      </c>
      <c r="B821" s="160">
        <v>44385</v>
      </c>
      <c r="C821" s="56">
        <v>1756274</v>
      </c>
      <c r="D821" s="185" t="s">
        <v>15</v>
      </c>
      <c r="E821" s="173" t="s">
        <v>21</v>
      </c>
      <c r="F821" s="63" t="s">
        <v>17</v>
      </c>
      <c r="G821" s="200" t="s">
        <v>839</v>
      </c>
      <c r="H821" s="62">
        <v>2</v>
      </c>
      <c r="I821" s="191" t="s">
        <v>23</v>
      </c>
      <c r="J821" s="8">
        <f t="shared" si="14"/>
        <v>44415</v>
      </c>
      <c r="K821" s="129">
        <v>44385</v>
      </c>
      <c r="L821" s="129"/>
      <c r="M821" s="187"/>
    </row>
    <row r="822" spans="1:14" ht="13.5" customHeight="1" x14ac:dyDescent="0.25">
      <c r="A822" s="9">
        <v>820</v>
      </c>
      <c r="B822" s="161">
        <v>44385</v>
      </c>
      <c r="C822" s="238">
        <v>1756654</v>
      </c>
      <c r="D822" s="208" t="s">
        <v>15</v>
      </c>
      <c r="E822" s="76" t="s">
        <v>21</v>
      </c>
      <c r="F822" s="77" t="s">
        <v>42</v>
      </c>
      <c r="G822" s="201" t="s">
        <v>840</v>
      </c>
      <c r="H822" s="78">
        <v>1</v>
      </c>
      <c r="I822" s="192" t="s">
        <v>23</v>
      </c>
      <c r="J822" s="35">
        <f t="shared" si="14"/>
        <v>44415</v>
      </c>
      <c r="K822" s="31"/>
      <c r="L822" s="31"/>
      <c r="M822" s="221">
        <v>44385</v>
      </c>
      <c r="N822" s="28" t="s">
        <v>20</v>
      </c>
    </row>
    <row r="823" spans="1:14" x14ac:dyDescent="0.25">
      <c r="A823" s="9">
        <v>821</v>
      </c>
      <c r="B823" s="226">
        <v>44386</v>
      </c>
      <c r="C823" s="227">
        <v>1761113</v>
      </c>
      <c r="D823" s="228" t="s">
        <v>15</v>
      </c>
      <c r="E823" s="227" t="s">
        <v>21</v>
      </c>
      <c r="F823" s="229" t="s">
        <v>17</v>
      </c>
      <c r="G823" s="230" t="s">
        <v>841</v>
      </c>
      <c r="H823" s="229">
        <v>1</v>
      </c>
      <c r="I823" s="231" t="s">
        <v>23</v>
      </c>
      <c r="J823" s="232">
        <f t="shared" si="14"/>
        <v>44416</v>
      </c>
      <c r="K823" s="233"/>
      <c r="L823" s="233"/>
      <c r="M823" s="236"/>
      <c r="N823" s="234"/>
    </row>
    <row r="824" spans="1:14" x14ac:dyDescent="0.25">
      <c r="A824" s="9">
        <v>822</v>
      </c>
      <c r="B824" s="160">
        <v>44386</v>
      </c>
      <c r="C824" s="56">
        <v>1764237</v>
      </c>
      <c r="D824" s="185" t="s">
        <v>15</v>
      </c>
      <c r="E824" s="56" t="s">
        <v>21</v>
      </c>
      <c r="F824" s="63" t="s">
        <v>17</v>
      </c>
      <c r="G824" s="200" t="s">
        <v>842</v>
      </c>
      <c r="H824" s="62">
        <v>1</v>
      </c>
      <c r="I824" s="191" t="s">
        <v>23</v>
      </c>
      <c r="J824" s="8">
        <f t="shared" si="14"/>
        <v>44416</v>
      </c>
      <c r="K824" s="245" t="s">
        <v>843</v>
      </c>
      <c r="L824" s="296">
        <v>2036795</v>
      </c>
      <c r="M824" s="57">
        <v>44411</v>
      </c>
      <c r="N824" s="58" t="s">
        <v>20</v>
      </c>
    </row>
    <row r="825" spans="1:14" x14ac:dyDescent="0.25">
      <c r="A825" s="9">
        <v>823</v>
      </c>
      <c r="B825" s="160">
        <v>44386</v>
      </c>
      <c r="C825" s="56">
        <v>1764871</v>
      </c>
      <c r="D825" s="185" t="s">
        <v>15</v>
      </c>
      <c r="E825" s="56" t="s">
        <v>21</v>
      </c>
      <c r="F825" s="63" t="s">
        <v>70</v>
      </c>
      <c r="G825" s="200" t="s">
        <v>844</v>
      </c>
      <c r="H825" s="62">
        <v>1</v>
      </c>
      <c r="I825" s="191" t="s">
        <v>23</v>
      </c>
      <c r="J825" s="8">
        <f t="shared" si="14"/>
        <v>44416</v>
      </c>
      <c r="K825" s="129"/>
      <c r="L825" s="129"/>
      <c r="M825" s="57">
        <v>44386</v>
      </c>
      <c r="N825" s="58" t="s">
        <v>20</v>
      </c>
    </row>
    <row r="826" spans="1:14" x14ac:dyDescent="0.25">
      <c r="A826" s="9">
        <v>824</v>
      </c>
      <c r="B826" s="160">
        <v>44386</v>
      </c>
      <c r="C826" s="56">
        <v>1765162</v>
      </c>
      <c r="D826" s="185" t="s">
        <v>15</v>
      </c>
      <c r="E826" s="56" t="s">
        <v>21</v>
      </c>
      <c r="F826" s="63" t="s">
        <v>70</v>
      </c>
      <c r="G826" s="200" t="s">
        <v>845</v>
      </c>
      <c r="H826" s="62">
        <v>1</v>
      </c>
      <c r="I826" s="191" t="s">
        <v>23</v>
      </c>
      <c r="J826" s="8">
        <f t="shared" si="14"/>
        <v>44416</v>
      </c>
      <c r="K826" s="129"/>
      <c r="L826" s="129"/>
      <c r="M826" s="57">
        <v>44386</v>
      </c>
      <c r="N826" s="58" t="s">
        <v>20</v>
      </c>
    </row>
    <row r="827" spans="1:14" x14ac:dyDescent="0.25">
      <c r="A827" s="9">
        <v>825</v>
      </c>
      <c r="B827" s="160">
        <v>44386</v>
      </c>
      <c r="C827" s="56">
        <v>1765055</v>
      </c>
      <c r="D827" s="185" t="s">
        <v>15</v>
      </c>
      <c r="E827" s="56" t="s">
        <v>21</v>
      </c>
      <c r="F827" s="63" t="s">
        <v>70</v>
      </c>
      <c r="G827" s="200" t="s">
        <v>247</v>
      </c>
      <c r="H827" s="62">
        <v>1</v>
      </c>
      <c r="I827" s="191" t="s">
        <v>23</v>
      </c>
      <c r="J827" s="8">
        <f t="shared" si="14"/>
        <v>44416</v>
      </c>
      <c r="K827" s="129"/>
      <c r="L827" s="129"/>
      <c r="M827" s="57">
        <v>44386</v>
      </c>
      <c r="N827" s="58" t="s">
        <v>20</v>
      </c>
    </row>
    <row r="828" spans="1:14" x14ac:dyDescent="0.25">
      <c r="A828" s="9">
        <v>826</v>
      </c>
      <c r="B828" s="160">
        <v>44386</v>
      </c>
      <c r="C828" s="56">
        <v>1765205</v>
      </c>
      <c r="D828" s="185" t="s">
        <v>15</v>
      </c>
      <c r="E828" s="56" t="s">
        <v>21</v>
      </c>
      <c r="F828" s="63" t="s">
        <v>70</v>
      </c>
      <c r="G828" s="200" t="s">
        <v>846</v>
      </c>
      <c r="H828" s="62">
        <v>1</v>
      </c>
      <c r="I828" s="191" t="s">
        <v>23</v>
      </c>
      <c r="J828" s="8">
        <f t="shared" si="14"/>
        <v>44416</v>
      </c>
      <c r="K828" s="160"/>
      <c r="L828" s="160"/>
      <c r="M828" s="57">
        <v>44386</v>
      </c>
      <c r="N828" s="3" t="s">
        <v>20</v>
      </c>
    </row>
    <row r="829" spans="1:14" x14ac:dyDescent="0.25">
      <c r="A829" s="9">
        <v>827</v>
      </c>
      <c r="B829" s="160">
        <v>44386</v>
      </c>
      <c r="C829" s="56">
        <v>1765362</v>
      </c>
      <c r="D829" s="185" t="s">
        <v>15</v>
      </c>
      <c r="E829" s="56" t="s">
        <v>21</v>
      </c>
      <c r="F829" s="63" t="s">
        <v>70</v>
      </c>
      <c r="G829" s="200" t="s">
        <v>847</v>
      </c>
      <c r="H829" s="62">
        <v>1</v>
      </c>
      <c r="I829" s="191" t="s">
        <v>23</v>
      </c>
      <c r="J829" s="8">
        <f t="shared" si="14"/>
        <v>44416</v>
      </c>
      <c r="K829" s="160"/>
      <c r="L829" s="184"/>
      <c r="M829" s="237">
        <v>44386</v>
      </c>
      <c r="N829" s="3" t="s">
        <v>20</v>
      </c>
    </row>
    <row r="830" spans="1:14" ht="15.75" x14ac:dyDescent="0.25">
      <c r="A830" s="9">
        <v>828</v>
      </c>
      <c r="B830" s="160">
        <v>44389</v>
      </c>
      <c r="C830" s="239">
        <v>1799483</v>
      </c>
      <c r="D830" s="185" t="s">
        <v>15</v>
      </c>
      <c r="E830" s="56" t="s">
        <v>21</v>
      </c>
      <c r="F830" s="63" t="s">
        <v>17</v>
      </c>
      <c r="G830" s="200" t="s">
        <v>848</v>
      </c>
      <c r="H830" s="62">
        <v>1</v>
      </c>
      <c r="I830" s="191" t="s">
        <v>23</v>
      </c>
      <c r="J830" s="8">
        <f t="shared" si="14"/>
        <v>44419</v>
      </c>
      <c r="K830" s="240" t="s">
        <v>849</v>
      </c>
      <c r="L830" s="173">
        <v>1899630</v>
      </c>
      <c r="M830" s="187"/>
      <c r="N830" s="58"/>
    </row>
    <row r="831" spans="1:14" x14ac:dyDescent="0.25">
      <c r="A831" s="9">
        <v>829</v>
      </c>
      <c r="B831" s="160">
        <v>44389</v>
      </c>
      <c r="C831" s="56">
        <v>1799969</v>
      </c>
      <c r="D831" s="185" t="s">
        <v>15</v>
      </c>
      <c r="E831" s="56" t="s">
        <v>21</v>
      </c>
      <c r="F831" s="63" t="s">
        <v>17</v>
      </c>
      <c r="G831" s="200" t="s">
        <v>850</v>
      </c>
      <c r="H831" s="62">
        <v>1</v>
      </c>
      <c r="I831" s="191" t="s">
        <v>23</v>
      </c>
      <c r="J831" s="8">
        <f t="shared" si="14"/>
        <v>44419</v>
      </c>
      <c r="K831" s="160"/>
      <c r="L831" s="160"/>
      <c r="M831" s="57">
        <v>44389</v>
      </c>
      <c r="N831" s="58" t="s">
        <v>20</v>
      </c>
    </row>
    <row r="832" spans="1:14" x14ac:dyDescent="0.25">
      <c r="A832" s="9">
        <v>830</v>
      </c>
      <c r="B832" s="160">
        <v>44389</v>
      </c>
      <c r="C832" s="56">
        <v>1800616</v>
      </c>
      <c r="D832" s="185" t="s">
        <v>15</v>
      </c>
      <c r="E832" s="56" t="s">
        <v>21</v>
      </c>
      <c r="F832" s="63" t="s">
        <v>17</v>
      </c>
      <c r="G832" s="200" t="s">
        <v>727</v>
      </c>
      <c r="H832" s="62">
        <v>1</v>
      </c>
      <c r="I832" s="191" t="s">
        <v>23</v>
      </c>
      <c r="J832" s="8">
        <f t="shared" si="14"/>
        <v>44419</v>
      </c>
      <c r="K832" s="160"/>
      <c r="L832" s="160"/>
      <c r="M832" s="57">
        <v>44389</v>
      </c>
      <c r="N832" s="58" t="s">
        <v>20</v>
      </c>
    </row>
    <row r="833" spans="1:15" x14ac:dyDescent="0.25">
      <c r="A833" s="9">
        <v>831</v>
      </c>
      <c r="B833" s="160">
        <v>44389</v>
      </c>
      <c r="C833" s="56">
        <v>1801726</v>
      </c>
      <c r="D833" s="185" t="s">
        <v>15</v>
      </c>
      <c r="E833" s="56" t="s">
        <v>21</v>
      </c>
      <c r="F833" s="63" t="s">
        <v>70</v>
      </c>
      <c r="G833" s="200" t="s">
        <v>851</v>
      </c>
      <c r="H833" s="62">
        <v>1</v>
      </c>
      <c r="I833" s="191" t="s">
        <v>23</v>
      </c>
      <c r="J833" s="8">
        <f t="shared" si="14"/>
        <v>44419</v>
      </c>
      <c r="K833" s="160"/>
      <c r="L833" s="160"/>
      <c r="M833" s="57">
        <v>44389</v>
      </c>
      <c r="N833" s="58" t="s">
        <v>20</v>
      </c>
    </row>
    <row r="834" spans="1:15" x14ac:dyDescent="0.25">
      <c r="A834" s="9">
        <v>832</v>
      </c>
      <c r="B834" s="161">
        <v>44389</v>
      </c>
      <c r="C834" s="76">
        <v>1802299</v>
      </c>
      <c r="D834" s="208" t="s">
        <v>15</v>
      </c>
      <c r="E834" s="76" t="s">
        <v>21</v>
      </c>
      <c r="F834" s="77" t="s">
        <v>42</v>
      </c>
      <c r="G834" s="201" t="s">
        <v>852</v>
      </c>
      <c r="H834" s="78">
        <v>2</v>
      </c>
      <c r="I834" s="192" t="s">
        <v>23</v>
      </c>
      <c r="J834" s="35">
        <f t="shared" si="14"/>
        <v>44419</v>
      </c>
      <c r="K834" s="161"/>
      <c r="L834" s="161"/>
      <c r="M834" s="221">
        <v>44389</v>
      </c>
      <c r="N834" s="79" t="s">
        <v>20</v>
      </c>
    </row>
    <row r="835" spans="1:15" x14ac:dyDescent="0.25">
      <c r="A835" s="9">
        <v>833</v>
      </c>
      <c r="B835" s="160">
        <v>44389</v>
      </c>
      <c r="C835" s="56">
        <v>1803032</v>
      </c>
      <c r="D835" s="185" t="s">
        <v>15</v>
      </c>
      <c r="E835" s="56" t="s">
        <v>21</v>
      </c>
      <c r="F835" s="63" t="s">
        <v>70</v>
      </c>
      <c r="G835" s="200" t="s">
        <v>853</v>
      </c>
      <c r="H835" s="62">
        <v>1</v>
      </c>
      <c r="I835" s="191" t="s">
        <v>23</v>
      </c>
      <c r="J835" s="8">
        <f t="shared" si="14"/>
        <v>44419</v>
      </c>
      <c r="K835" s="160"/>
      <c r="L835" s="160"/>
      <c r="M835" s="57">
        <v>44389</v>
      </c>
      <c r="N835" s="58" t="s">
        <v>20</v>
      </c>
    </row>
    <row r="836" spans="1:15" x14ac:dyDescent="0.25">
      <c r="A836" s="9">
        <v>834</v>
      </c>
      <c r="B836" s="160">
        <v>44389</v>
      </c>
      <c r="C836" s="56">
        <v>1803634</v>
      </c>
      <c r="D836" s="185" t="s">
        <v>15</v>
      </c>
      <c r="E836" s="56" t="s">
        <v>21</v>
      </c>
      <c r="F836" s="63" t="s">
        <v>70</v>
      </c>
      <c r="G836" s="200" t="s">
        <v>854</v>
      </c>
      <c r="H836" s="62">
        <v>1</v>
      </c>
      <c r="I836" s="191" t="s">
        <v>23</v>
      </c>
      <c r="J836" s="8">
        <f t="shared" si="14"/>
        <v>44419</v>
      </c>
      <c r="K836" s="160"/>
      <c r="L836" s="160"/>
      <c r="M836" s="57">
        <v>44389</v>
      </c>
      <c r="N836" s="58" t="s">
        <v>20</v>
      </c>
    </row>
    <row r="837" spans="1:15" x14ac:dyDescent="0.25">
      <c r="A837" s="9">
        <v>835</v>
      </c>
      <c r="B837" s="160">
        <v>44389</v>
      </c>
      <c r="C837" s="56">
        <v>1803975</v>
      </c>
      <c r="D837" s="185" t="s">
        <v>15</v>
      </c>
      <c r="E837" s="56" t="s">
        <v>21</v>
      </c>
      <c r="F837" s="63" t="s">
        <v>17</v>
      </c>
      <c r="G837" s="200" t="s">
        <v>855</v>
      </c>
      <c r="H837" s="62">
        <v>1</v>
      </c>
      <c r="I837" s="191" t="s">
        <v>23</v>
      </c>
      <c r="J837" s="8">
        <f t="shared" si="14"/>
        <v>44419</v>
      </c>
      <c r="K837" s="160"/>
      <c r="L837" s="160"/>
      <c r="M837" s="57">
        <v>44389</v>
      </c>
      <c r="N837" s="58" t="s">
        <v>20</v>
      </c>
    </row>
    <row r="838" spans="1:15" x14ac:dyDescent="0.25">
      <c r="A838" s="9">
        <v>836</v>
      </c>
      <c r="B838" s="160">
        <v>44389</v>
      </c>
      <c r="C838" s="56">
        <v>1804318</v>
      </c>
      <c r="D838" s="185" t="s">
        <v>15</v>
      </c>
      <c r="E838" s="274" t="s">
        <v>21</v>
      </c>
      <c r="F838" s="63" t="s">
        <v>70</v>
      </c>
      <c r="G838" s="200" t="s">
        <v>856</v>
      </c>
      <c r="H838" s="62">
        <v>1</v>
      </c>
      <c r="I838" s="191" t="s">
        <v>23</v>
      </c>
      <c r="J838" s="8">
        <f t="shared" si="14"/>
        <v>44419</v>
      </c>
      <c r="K838" s="160"/>
      <c r="L838" s="160"/>
      <c r="M838" s="57">
        <v>44389</v>
      </c>
      <c r="N838" s="58" t="s">
        <v>20</v>
      </c>
    </row>
    <row r="839" spans="1:15" x14ac:dyDescent="0.25">
      <c r="A839" s="9">
        <v>837</v>
      </c>
      <c r="B839" s="160">
        <v>44389</v>
      </c>
      <c r="C839" s="56">
        <v>1804951</v>
      </c>
      <c r="D839" s="185" t="s">
        <v>15</v>
      </c>
      <c r="E839" s="56" t="s">
        <v>21</v>
      </c>
      <c r="F839" s="270" t="s">
        <v>17</v>
      </c>
      <c r="G839" s="200" t="s">
        <v>857</v>
      </c>
      <c r="H839" s="62">
        <v>1</v>
      </c>
      <c r="I839" s="191" t="s">
        <v>23</v>
      </c>
      <c r="J839" s="8">
        <f t="shared" si="14"/>
        <v>44419</v>
      </c>
      <c r="K839" s="160"/>
      <c r="L839" s="160"/>
      <c r="M839" s="57">
        <v>44389</v>
      </c>
      <c r="N839" s="58" t="s">
        <v>20</v>
      </c>
    </row>
    <row r="840" spans="1:15" x14ac:dyDescent="0.25">
      <c r="A840" s="9">
        <v>838</v>
      </c>
      <c r="B840" s="161">
        <v>44389</v>
      </c>
      <c r="C840" s="76">
        <v>1805798</v>
      </c>
      <c r="D840" s="208" t="s">
        <v>15</v>
      </c>
      <c r="E840" s="76" t="s">
        <v>21</v>
      </c>
      <c r="F840" s="271" t="s">
        <v>42</v>
      </c>
      <c r="G840" s="201" t="s">
        <v>858</v>
      </c>
      <c r="H840" s="62">
        <v>1</v>
      </c>
      <c r="I840" s="191" t="s">
        <v>23</v>
      </c>
      <c r="J840" s="8">
        <f t="shared" si="14"/>
        <v>44419</v>
      </c>
      <c r="K840" s="160"/>
      <c r="L840" s="160"/>
      <c r="M840" s="57">
        <v>44389</v>
      </c>
      <c r="N840" s="58" t="s">
        <v>20</v>
      </c>
    </row>
    <row r="841" spans="1:15" x14ac:dyDescent="0.25">
      <c r="A841" s="9">
        <v>839</v>
      </c>
      <c r="B841" s="160">
        <v>44389</v>
      </c>
      <c r="C841" s="56">
        <v>1806412</v>
      </c>
      <c r="D841" s="185" t="s">
        <v>15</v>
      </c>
      <c r="E841" s="56" t="s">
        <v>21</v>
      </c>
      <c r="F841" s="270" t="s">
        <v>17</v>
      </c>
      <c r="G841" s="200" t="s">
        <v>859</v>
      </c>
      <c r="H841" s="62">
        <v>1</v>
      </c>
      <c r="I841" s="191" t="s">
        <v>23</v>
      </c>
      <c r="J841" s="8">
        <f t="shared" si="14"/>
        <v>44419</v>
      </c>
      <c r="K841" s="160">
        <v>44389</v>
      </c>
      <c r="L841" s="160"/>
      <c r="M841" s="187"/>
      <c r="N841" s="58"/>
    </row>
    <row r="842" spans="1:15" x14ac:dyDescent="0.25">
      <c r="A842" s="9">
        <v>840</v>
      </c>
      <c r="B842" s="160">
        <v>44390</v>
      </c>
      <c r="C842" s="56">
        <v>1811241</v>
      </c>
      <c r="D842" s="185" t="s">
        <v>15</v>
      </c>
      <c r="E842" s="56" t="s">
        <v>21</v>
      </c>
      <c r="F842" s="270" t="s">
        <v>98</v>
      </c>
      <c r="G842" s="200" t="s">
        <v>860</v>
      </c>
      <c r="H842" s="62">
        <v>1</v>
      </c>
      <c r="I842" s="191" t="s">
        <v>23</v>
      </c>
      <c r="J842" s="8">
        <f t="shared" si="14"/>
        <v>44420</v>
      </c>
      <c r="K842" s="240"/>
      <c r="L842" s="300"/>
      <c r="M842" s="301">
        <v>44407</v>
      </c>
      <c r="N842" s="58" t="s">
        <v>20</v>
      </c>
    </row>
    <row r="843" spans="1:15" x14ac:dyDescent="0.25">
      <c r="A843" s="9">
        <v>841</v>
      </c>
      <c r="B843" s="160">
        <v>44390</v>
      </c>
      <c r="C843" s="56">
        <v>1813643</v>
      </c>
      <c r="D843" s="185" t="s">
        <v>15</v>
      </c>
      <c r="E843" s="56" t="s">
        <v>21</v>
      </c>
      <c r="F843" s="270" t="s">
        <v>17</v>
      </c>
      <c r="G843" s="200" t="s">
        <v>861</v>
      </c>
      <c r="H843" s="62">
        <v>1</v>
      </c>
      <c r="I843" s="191" t="s">
        <v>23</v>
      </c>
      <c r="J843" s="8">
        <f t="shared" si="14"/>
        <v>44420</v>
      </c>
      <c r="K843" s="160"/>
      <c r="L843" s="160"/>
      <c r="M843" s="57">
        <v>44390</v>
      </c>
      <c r="N843" s="58" t="s">
        <v>20</v>
      </c>
    </row>
    <row r="844" spans="1:15" x14ac:dyDescent="0.25">
      <c r="A844" s="9">
        <v>842</v>
      </c>
      <c r="B844" s="160">
        <v>44390</v>
      </c>
      <c r="C844" s="56">
        <v>1814035</v>
      </c>
      <c r="D844" s="185" t="s">
        <v>15</v>
      </c>
      <c r="E844" s="56" t="s">
        <v>21</v>
      </c>
      <c r="F844" s="270" t="s">
        <v>17</v>
      </c>
      <c r="G844" s="200" t="s">
        <v>862</v>
      </c>
      <c r="H844" s="62">
        <v>1</v>
      </c>
      <c r="I844" s="191" t="s">
        <v>23</v>
      </c>
      <c r="J844" s="8">
        <f t="shared" si="14"/>
        <v>44420</v>
      </c>
      <c r="K844" s="160"/>
      <c r="L844" s="160"/>
      <c r="M844" s="57">
        <v>44390</v>
      </c>
      <c r="N844" s="58" t="s">
        <v>20</v>
      </c>
    </row>
    <row r="845" spans="1:15" x14ac:dyDescent="0.25">
      <c r="A845" s="9">
        <v>843</v>
      </c>
      <c r="B845" s="160">
        <v>44390</v>
      </c>
      <c r="C845" s="56">
        <v>1817342</v>
      </c>
      <c r="D845" s="185" t="s">
        <v>15</v>
      </c>
      <c r="E845" s="56" t="s">
        <v>21</v>
      </c>
      <c r="F845" s="270" t="s">
        <v>70</v>
      </c>
      <c r="G845" s="243" t="s">
        <v>863</v>
      </c>
      <c r="H845" s="62">
        <v>1</v>
      </c>
      <c r="I845" s="191" t="s">
        <v>23</v>
      </c>
      <c r="J845" s="8">
        <f t="shared" si="14"/>
        <v>44420</v>
      </c>
      <c r="K845" s="160"/>
      <c r="L845" s="160"/>
      <c r="M845" s="57">
        <v>44390</v>
      </c>
      <c r="N845" s="58" t="s">
        <v>20</v>
      </c>
    </row>
    <row r="846" spans="1:15" x14ac:dyDescent="0.25">
      <c r="A846" s="9">
        <v>844</v>
      </c>
      <c r="B846" s="160">
        <v>44390</v>
      </c>
      <c r="C846">
        <v>1817912</v>
      </c>
      <c r="D846" s="185" t="s">
        <v>15</v>
      </c>
      <c r="E846" s="56" t="s">
        <v>21</v>
      </c>
      <c r="F846" s="270" t="s">
        <v>17</v>
      </c>
      <c r="G846" s="200" t="s">
        <v>864</v>
      </c>
      <c r="H846" s="62">
        <v>1</v>
      </c>
      <c r="I846" s="191" t="s">
        <v>23</v>
      </c>
      <c r="J846" s="8">
        <f t="shared" si="14"/>
        <v>44420</v>
      </c>
      <c r="K846" s="160"/>
      <c r="L846" s="160"/>
      <c r="M846" s="57">
        <v>44390</v>
      </c>
      <c r="N846" s="58" t="s">
        <v>20</v>
      </c>
    </row>
    <row r="847" spans="1:15" x14ac:dyDescent="0.25">
      <c r="A847" s="9">
        <v>845</v>
      </c>
      <c r="B847" s="161">
        <v>44391</v>
      </c>
      <c r="C847" s="76">
        <v>1825625</v>
      </c>
      <c r="D847" s="208" t="s">
        <v>15</v>
      </c>
      <c r="E847" s="76" t="s">
        <v>21</v>
      </c>
      <c r="F847" s="271" t="s">
        <v>42</v>
      </c>
      <c r="G847" s="201" t="s">
        <v>865</v>
      </c>
      <c r="H847" s="78">
        <v>2</v>
      </c>
      <c r="I847" s="192" t="s">
        <v>23</v>
      </c>
      <c r="J847" s="35">
        <f t="shared" si="14"/>
        <v>44421</v>
      </c>
      <c r="K847" s="161"/>
      <c r="L847" s="248"/>
      <c r="M847" s="221">
        <v>44391</v>
      </c>
      <c r="N847" s="79" t="s">
        <v>20</v>
      </c>
      <c r="O847" s="28"/>
    </row>
    <row r="848" spans="1:15" x14ac:dyDescent="0.25">
      <c r="A848" s="9">
        <v>846</v>
      </c>
      <c r="B848" s="161">
        <v>44392</v>
      </c>
      <c r="C848" s="76">
        <v>1842616</v>
      </c>
      <c r="D848" s="208" t="s">
        <v>15</v>
      </c>
      <c r="E848" s="76" t="s">
        <v>21</v>
      </c>
      <c r="F848" s="271" t="s">
        <v>42</v>
      </c>
      <c r="G848" s="241" t="s">
        <v>866</v>
      </c>
      <c r="H848" s="78">
        <v>1</v>
      </c>
      <c r="I848" s="192" t="s">
        <v>23</v>
      </c>
      <c r="J848" s="35">
        <f t="shared" si="14"/>
        <v>44422</v>
      </c>
      <c r="K848" s="184"/>
      <c r="L848" s="111"/>
      <c r="M848" s="249">
        <v>44392</v>
      </c>
      <c r="N848" s="250" t="s">
        <v>20</v>
      </c>
    </row>
    <row r="849" spans="1:15" x14ac:dyDescent="0.15">
      <c r="A849" s="9">
        <v>847</v>
      </c>
      <c r="B849" s="161">
        <v>44392</v>
      </c>
      <c r="C849" s="76">
        <v>1842933</v>
      </c>
      <c r="D849" s="208" t="s">
        <v>15</v>
      </c>
      <c r="E849" s="76" t="s">
        <v>21</v>
      </c>
      <c r="F849" s="271" t="s">
        <v>42</v>
      </c>
      <c r="G849" s="242" t="s">
        <v>867</v>
      </c>
      <c r="H849" s="78">
        <v>1</v>
      </c>
      <c r="I849" s="192" t="s">
        <v>23</v>
      </c>
      <c r="J849" s="41">
        <f t="shared" si="14"/>
        <v>44422</v>
      </c>
      <c r="K849" s="75"/>
      <c r="L849" s="75"/>
      <c r="M849" s="221">
        <v>44392</v>
      </c>
      <c r="N849" s="188" t="s">
        <v>20</v>
      </c>
      <c r="O849" s="58"/>
    </row>
    <row r="850" spans="1:15" x14ac:dyDescent="0.25">
      <c r="A850" s="9">
        <v>848</v>
      </c>
      <c r="B850" s="160">
        <v>44392</v>
      </c>
      <c r="C850" s="56">
        <v>1843397</v>
      </c>
      <c r="D850" s="185" t="s">
        <v>15</v>
      </c>
      <c r="E850" s="56" t="s">
        <v>21</v>
      </c>
      <c r="F850" s="270" t="s">
        <v>17</v>
      </c>
      <c r="G850" s="200" t="s">
        <v>806</v>
      </c>
      <c r="H850" s="62">
        <v>1</v>
      </c>
      <c r="I850" s="191" t="s">
        <v>23</v>
      </c>
      <c r="J850" s="26">
        <f t="shared" si="14"/>
        <v>44422</v>
      </c>
      <c r="K850" s="61"/>
      <c r="L850" s="61"/>
      <c r="M850" s="57">
        <v>44392</v>
      </c>
      <c r="N850" s="187" t="s">
        <v>20</v>
      </c>
      <c r="O850" s="58"/>
    </row>
    <row r="851" spans="1:15" ht="15.75" x14ac:dyDescent="0.25">
      <c r="A851" s="9">
        <v>849</v>
      </c>
      <c r="B851" s="160">
        <v>44392</v>
      </c>
      <c r="C851" s="56">
        <v>1846244</v>
      </c>
      <c r="D851" s="185" t="s">
        <v>15</v>
      </c>
      <c r="E851" s="56" t="s">
        <v>21</v>
      </c>
      <c r="F851" s="270" t="s">
        <v>98</v>
      </c>
      <c r="G851" s="244" t="s">
        <v>868</v>
      </c>
      <c r="H851" s="62">
        <v>1</v>
      </c>
      <c r="I851" s="191" t="s">
        <v>23</v>
      </c>
      <c r="J851" s="26">
        <f t="shared" si="14"/>
        <v>44422</v>
      </c>
      <c r="K851" s="187"/>
      <c r="L851" s="187"/>
      <c r="M851" s="57">
        <v>44392</v>
      </c>
      <c r="N851" s="187" t="s">
        <v>20</v>
      </c>
      <c r="O851" s="58"/>
    </row>
    <row r="852" spans="1:15" x14ac:dyDescent="0.25">
      <c r="A852" s="9">
        <v>850</v>
      </c>
      <c r="B852" s="160">
        <v>44392</v>
      </c>
      <c r="C852" s="56">
        <v>1847239</v>
      </c>
      <c r="D852" s="185" t="s">
        <v>15</v>
      </c>
      <c r="E852" s="56" t="s">
        <v>21</v>
      </c>
      <c r="F852" s="190" t="s">
        <v>17</v>
      </c>
      <c r="G852" s="200" t="s">
        <v>869</v>
      </c>
      <c r="H852" s="62">
        <v>2</v>
      </c>
      <c r="I852" s="191" t="s">
        <v>23</v>
      </c>
      <c r="J852" s="26">
        <f t="shared" si="14"/>
        <v>44422</v>
      </c>
      <c r="K852" s="246" t="s">
        <v>870</v>
      </c>
      <c r="L852" s="299" t="s">
        <v>871</v>
      </c>
      <c r="M852" s="57">
        <v>44411</v>
      </c>
      <c r="N852" s="187" t="s">
        <v>20</v>
      </c>
      <c r="O852" s="58"/>
    </row>
    <row r="853" spans="1:15" x14ac:dyDescent="0.25">
      <c r="A853" s="9">
        <v>851</v>
      </c>
      <c r="B853" s="160">
        <v>44392</v>
      </c>
      <c r="C853" s="56">
        <v>1852021</v>
      </c>
      <c r="D853" s="185" t="s">
        <v>15</v>
      </c>
      <c r="E853" s="56" t="s">
        <v>21</v>
      </c>
      <c r="F853" s="270" t="s">
        <v>17</v>
      </c>
      <c r="G853" s="268" t="s">
        <v>872</v>
      </c>
      <c r="H853" s="342">
        <v>7</v>
      </c>
      <c r="I853" s="269" t="s">
        <v>23</v>
      </c>
      <c r="J853" s="26">
        <f t="shared" si="14"/>
        <v>44422</v>
      </c>
      <c r="K853" s="187"/>
      <c r="L853" s="187"/>
      <c r="M853" s="57">
        <v>44392</v>
      </c>
      <c r="N853" s="187" t="s">
        <v>20</v>
      </c>
      <c r="O853" s="58"/>
    </row>
    <row r="854" spans="1:15" x14ac:dyDescent="0.25">
      <c r="A854" s="9">
        <v>852</v>
      </c>
      <c r="B854" s="160">
        <v>44392</v>
      </c>
      <c r="C854" s="56">
        <v>1853315</v>
      </c>
      <c r="D854" s="185" t="s">
        <v>15</v>
      </c>
      <c r="E854" s="56" t="s">
        <v>21</v>
      </c>
      <c r="F854" s="272" t="s">
        <v>17</v>
      </c>
      <c r="G854" s="257" t="s">
        <v>873</v>
      </c>
      <c r="H854" s="257">
        <v>1</v>
      </c>
      <c r="I854" s="257" t="s">
        <v>23</v>
      </c>
      <c r="J854" s="133">
        <f t="shared" si="14"/>
        <v>44422</v>
      </c>
      <c r="K854" s="187"/>
      <c r="L854" s="187"/>
      <c r="M854" s="57">
        <v>44392</v>
      </c>
      <c r="N854" s="187" t="s">
        <v>20</v>
      </c>
      <c r="O854" s="58"/>
    </row>
    <row r="855" spans="1:15" x14ac:dyDescent="0.25">
      <c r="A855" s="9">
        <v>853</v>
      </c>
      <c r="B855" s="160">
        <v>44393</v>
      </c>
      <c r="C855" s="56">
        <v>1861026</v>
      </c>
      <c r="D855" s="185" t="s">
        <v>15</v>
      </c>
      <c r="E855" s="56" t="s">
        <v>21</v>
      </c>
      <c r="F855" s="272" t="s">
        <v>98</v>
      </c>
      <c r="G855" s="257" t="s">
        <v>874</v>
      </c>
      <c r="H855" s="257">
        <v>1</v>
      </c>
      <c r="I855" s="257" t="s">
        <v>23</v>
      </c>
      <c r="J855" s="133">
        <f t="shared" si="14"/>
        <v>44423</v>
      </c>
      <c r="K855" s="187"/>
      <c r="L855" s="187"/>
      <c r="M855" s="57">
        <v>44393</v>
      </c>
      <c r="N855" s="187" t="s">
        <v>20</v>
      </c>
      <c r="O855" s="58"/>
    </row>
    <row r="856" spans="1:15" x14ac:dyDescent="0.25">
      <c r="A856" s="9">
        <v>854</v>
      </c>
      <c r="B856" s="160">
        <v>44393</v>
      </c>
      <c r="C856" s="56">
        <v>1863225</v>
      </c>
      <c r="D856" s="185" t="s">
        <v>15</v>
      </c>
      <c r="E856" s="56" t="s">
        <v>21</v>
      </c>
      <c r="F856" s="272" t="s">
        <v>17</v>
      </c>
      <c r="G856" s="257" t="s">
        <v>875</v>
      </c>
      <c r="H856" s="257">
        <v>1</v>
      </c>
      <c r="I856" s="257" t="s">
        <v>23</v>
      </c>
      <c r="J856" s="133">
        <f t="shared" si="14"/>
        <v>44423</v>
      </c>
      <c r="K856" s="187"/>
      <c r="L856" s="187"/>
      <c r="M856" s="57">
        <v>44393</v>
      </c>
      <c r="N856" s="187" t="s">
        <v>20</v>
      </c>
      <c r="O856" s="58"/>
    </row>
    <row r="857" spans="1:15" x14ac:dyDescent="0.25">
      <c r="A857" s="9">
        <v>855</v>
      </c>
      <c r="B857" s="160">
        <v>44393</v>
      </c>
      <c r="C857" s="56">
        <v>1864565</v>
      </c>
      <c r="D857" s="185" t="s">
        <v>15</v>
      </c>
      <c r="E857" s="56" t="s">
        <v>21</v>
      </c>
      <c r="F857" s="272" t="s">
        <v>17</v>
      </c>
      <c r="G857" s="257" t="s">
        <v>876</v>
      </c>
      <c r="H857" s="257">
        <v>1</v>
      </c>
      <c r="I857" s="257" t="s">
        <v>23</v>
      </c>
      <c r="J857" s="133">
        <f t="shared" si="14"/>
        <v>44423</v>
      </c>
      <c r="K857" s="57">
        <v>44393</v>
      </c>
      <c r="L857" s="187" t="s">
        <v>877</v>
      </c>
      <c r="M857" s="57">
        <v>44397</v>
      </c>
      <c r="N857" s="187" t="s">
        <v>20</v>
      </c>
      <c r="O857" s="58"/>
    </row>
    <row r="858" spans="1:15" x14ac:dyDescent="0.25">
      <c r="A858" s="9">
        <v>856</v>
      </c>
      <c r="B858" s="160">
        <v>44393</v>
      </c>
      <c r="C858" s="56">
        <v>1865454</v>
      </c>
      <c r="D858" s="185" t="s">
        <v>15</v>
      </c>
      <c r="E858" s="56" t="s">
        <v>21</v>
      </c>
      <c r="F858" s="272" t="s">
        <v>17</v>
      </c>
      <c r="G858" s="257" t="s">
        <v>878</v>
      </c>
      <c r="H858" s="257">
        <v>1</v>
      </c>
      <c r="I858" s="257" t="s">
        <v>23</v>
      </c>
      <c r="J858" s="133">
        <f t="shared" si="14"/>
        <v>44423</v>
      </c>
      <c r="K858" s="187"/>
      <c r="L858" s="187"/>
      <c r="M858" s="57">
        <v>44393</v>
      </c>
      <c r="N858" s="187" t="s">
        <v>20</v>
      </c>
      <c r="O858" s="58"/>
    </row>
    <row r="859" spans="1:15" x14ac:dyDescent="0.25">
      <c r="A859" s="9">
        <v>857</v>
      </c>
      <c r="B859" s="160">
        <v>44396</v>
      </c>
      <c r="C859" s="56">
        <v>1880469</v>
      </c>
      <c r="D859" s="185" t="s">
        <v>15</v>
      </c>
      <c r="E859" s="56" t="s">
        <v>21</v>
      </c>
      <c r="F859" s="272" t="s">
        <v>17</v>
      </c>
      <c r="G859" s="258" t="s">
        <v>879</v>
      </c>
      <c r="H859" s="257">
        <v>1</v>
      </c>
      <c r="I859" s="257" t="s">
        <v>23</v>
      </c>
      <c r="J859" s="133">
        <f t="shared" ref="J859:J922" si="15">SUM(B859+30)</f>
        <v>44426</v>
      </c>
      <c r="K859" s="187"/>
      <c r="L859" s="187"/>
      <c r="M859" s="57">
        <v>44396</v>
      </c>
      <c r="N859" s="187" t="s">
        <v>20</v>
      </c>
      <c r="O859" s="58"/>
    </row>
    <row r="860" spans="1:15" x14ac:dyDescent="0.25">
      <c r="A860" s="9">
        <v>858</v>
      </c>
      <c r="B860" s="160">
        <v>44396</v>
      </c>
      <c r="C860" s="56">
        <v>1883451</v>
      </c>
      <c r="D860" s="185" t="s">
        <v>15</v>
      </c>
      <c r="E860" s="56" t="s">
        <v>21</v>
      </c>
      <c r="F860" s="272" t="s">
        <v>17</v>
      </c>
      <c r="G860" s="257" t="s">
        <v>880</v>
      </c>
      <c r="H860" s="257">
        <v>1</v>
      </c>
      <c r="I860" s="257" t="s">
        <v>881</v>
      </c>
      <c r="J860" s="133">
        <f t="shared" si="15"/>
        <v>44426</v>
      </c>
      <c r="K860" s="187"/>
      <c r="L860" s="187"/>
      <c r="M860" s="57">
        <v>44396</v>
      </c>
      <c r="N860" s="187" t="s">
        <v>20</v>
      </c>
      <c r="O860" s="58"/>
    </row>
    <row r="861" spans="1:15" x14ac:dyDescent="0.25">
      <c r="A861" s="9">
        <v>859</v>
      </c>
      <c r="B861" s="160">
        <v>44396</v>
      </c>
      <c r="C861" s="56">
        <v>1885235</v>
      </c>
      <c r="D861" s="185" t="s">
        <v>15</v>
      </c>
      <c r="E861" s="56" t="s">
        <v>21</v>
      </c>
      <c r="F861" s="272" t="s">
        <v>17</v>
      </c>
      <c r="G861" s="257" t="s">
        <v>842</v>
      </c>
      <c r="H861" s="257">
        <v>1</v>
      </c>
      <c r="I861" s="257" t="s">
        <v>23</v>
      </c>
      <c r="J861" s="133">
        <f t="shared" si="15"/>
        <v>44426</v>
      </c>
      <c r="K861" s="247" t="s">
        <v>882</v>
      </c>
      <c r="L861" s="297" t="s">
        <v>883</v>
      </c>
      <c r="M861" s="57">
        <v>44411</v>
      </c>
      <c r="N861" s="187" t="s">
        <v>20</v>
      </c>
      <c r="O861" s="58"/>
    </row>
    <row r="862" spans="1:15" x14ac:dyDescent="0.25">
      <c r="A862" s="9">
        <v>860</v>
      </c>
      <c r="B862" s="160">
        <v>44396</v>
      </c>
      <c r="C862" s="56">
        <v>1886920</v>
      </c>
      <c r="D862" s="185" t="s">
        <v>15</v>
      </c>
      <c r="E862" s="56" t="s">
        <v>21</v>
      </c>
      <c r="F862" s="272" t="s">
        <v>17</v>
      </c>
      <c r="G862" s="257" t="s">
        <v>884</v>
      </c>
      <c r="H862" s="257">
        <v>1</v>
      </c>
      <c r="I862" s="257" t="s">
        <v>23</v>
      </c>
      <c r="J862" s="133">
        <f t="shared" si="15"/>
        <v>44426</v>
      </c>
      <c r="K862" s="57">
        <v>44396</v>
      </c>
      <c r="L862" s="298" t="s">
        <v>885</v>
      </c>
      <c r="M862" s="187"/>
      <c r="N862" s="187"/>
      <c r="O862" s="58"/>
    </row>
    <row r="863" spans="1:15" x14ac:dyDescent="0.25">
      <c r="A863" s="9">
        <v>861</v>
      </c>
      <c r="B863" s="161">
        <v>44396</v>
      </c>
      <c r="C863" s="76">
        <v>1887621</v>
      </c>
      <c r="D863" s="208" t="s">
        <v>15</v>
      </c>
      <c r="E863" s="76" t="s">
        <v>21</v>
      </c>
      <c r="F863" s="273" t="s">
        <v>42</v>
      </c>
      <c r="G863" s="259" t="s">
        <v>886</v>
      </c>
      <c r="H863" s="259">
        <v>1</v>
      </c>
      <c r="I863" s="259" t="s">
        <v>23</v>
      </c>
      <c r="J863" s="133">
        <f t="shared" si="15"/>
        <v>44426</v>
      </c>
      <c r="K863" s="187"/>
      <c r="L863" s="187"/>
      <c r="M863" s="57">
        <v>44396</v>
      </c>
      <c r="N863" s="187" t="s">
        <v>20</v>
      </c>
      <c r="O863" s="58"/>
    </row>
    <row r="864" spans="1:15" x14ac:dyDescent="0.25">
      <c r="A864" s="9">
        <v>862</v>
      </c>
      <c r="B864" s="161">
        <v>44397</v>
      </c>
      <c r="C864" s="76">
        <v>1893912</v>
      </c>
      <c r="D864" s="208" t="s">
        <v>15</v>
      </c>
      <c r="E864" s="76" t="s">
        <v>21</v>
      </c>
      <c r="F864" s="273" t="s">
        <v>42</v>
      </c>
      <c r="G864" s="259" t="s">
        <v>887</v>
      </c>
      <c r="H864" s="259">
        <v>4</v>
      </c>
      <c r="I864" s="259" t="s">
        <v>888</v>
      </c>
      <c r="J864" s="133">
        <f t="shared" si="15"/>
        <v>44427</v>
      </c>
      <c r="K864" s="188"/>
      <c r="L864" s="188"/>
      <c r="M864" s="221">
        <v>44397</v>
      </c>
      <c r="N864" s="188" t="s">
        <v>20</v>
      </c>
      <c r="O864" s="58"/>
    </row>
    <row r="865" spans="1:15" x14ac:dyDescent="0.25">
      <c r="A865" s="9">
        <v>863</v>
      </c>
      <c r="B865" s="160">
        <v>44397</v>
      </c>
      <c r="C865" s="56">
        <v>1894630</v>
      </c>
      <c r="D865" s="185" t="s">
        <v>15</v>
      </c>
      <c r="E865" s="56" t="s">
        <v>21</v>
      </c>
      <c r="F865" s="272" t="s">
        <v>17</v>
      </c>
      <c r="G865" s="257" t="s">
        <v>889</v>
      </c>
      <c r="H865" s="257">
        <v>1</v>
      </c>
      <c r="I865" s="257" t="s">
        <v>23</v>
      </c>
      <c r="J865" s="133">
        <f t="shared" si="15"/>
        <v>44427</v>
      </c>
      <c r="K865" s="187"/>
      <c r="L865" s="187"/>
      <c r="M865" s="57">
        <v>44397</v>
      </c>
      <c r="N865" s="187" t="s">
        <v>20</v>
      </c>
      <c r="O865" s="58"/>
    </row>
    <row r="866" spans="1:15" x14ac:dyDescent="0.25">
      <c r="A866" s="9">
        <v>864</v>
      </c>
      <c r="B866" s="160">
        <v>44397</v>
      </c>
      <c r="C866" s="56">
        <v>1895295</v>
      </c>
      <c r="D866" s="185" t="s">
        <v>15</v>
      </c>
      <c r="E866" s="56" t="s">
        <v>21</v>
      </c>
      <c r="F866" s="272" t="s">
        <v>17</v>
      </c>
      <c r="G866" s="257" t="s">
        <v>890</v>
      </c>
      <c r="H866" s="257">
        <v>1</v>
      </c>
      <c r="I866" s="257" t="s">
        <v>23</v>
      </c>
      <c r="J866" s="264">
        <f t="shared" si="15"/>
        <v>44427</v>
      </c>
      <c r="K866" s="252"/>
      <c r="L866" s="252"/>
      <c r="M866" s="237">
        <v>44397</v>
      </c>
      <c r="N866" s="187" t="s">
        <v>20</v>
      </c>
      <c r="O866" s="58"/>
    </row>
    <row r="867" spans="1:15" x14ac:dyDescent="0.25">
      <c r="A867" s="9">
        <v>865</v>
      </c>
      <c r="B867" s="160">
        <v>44397</v>
      </c>
      <c r="C867" s="56">
        <v>1896695</v>
      </c>
      <c r="D867" s="185" t="s">
        <v>15</v>
      </c>
      <c r="E867" s="56" t="s">
        <v>21</v>
      </c>
      <c r="F867" s="272" t="s">
        <v>98</v>
      </c>
      <c r="G867" s="257" t="s">
        <v>891</v>
      </c>
      <c r="H867" s="257">
        <v>1</v>
      </c>
      <c r="I867" s="257" t="s">
        <v>23</v>
      </c>
      <c r="J867" s="265">
        <f t="shared" si="15"/>
        <v>44427</v>
      </c>
      <c r="K867" s="246" t="s">
        <v>849</v>
      </c>
      <c r="L867" s="187"/>
      <c r="M867" s="187"/>
      <c r="N867" s="251"/>
    </row>
    <row r="868" spans="1:15" x14ac:dyDescent="0.25">
      <c r="A868" s="9">
        <v>866</v>
      </c>
      <c r="B868" s="160">
        <v>44397</v>
      </c>
      <c r="C868" s="56">
        <v>1898422</v>
      </c>
      <c r="D868" s="185" t="s">
        <v>15</v>
      </c>
      <c r="E868" s="56" t="s">
        <v>21</v>
      </c>
      <c r="F868" s="272" t="s">
        <v>17</v>
      </c>
      <c r="G868" s="257" t="s">
        <v>892</v>
      </c>
      <c r="H868" s="257">
        <v>1</v>
      </c>
      <c r="I868" s="257" t="s">
        <v>23</v>
      </c>
      <c r="J868" s="265">
        <f t="shared" si="15"/>
        <v>44427</v>
      </c>
      <c r="K868" s="187"/>
      <c r="L868" s="187"/>
      <c r="M868" s="57">
        <v>44397</v>
      </c>
      <c r="N868" s="58" t="s">
        <v>20</v>
      </c>
    </row>
    <row r="869" spans="1:15" x14ac:dyDescent="0.25">
      <c r="A869" s="9">
        <v>867</v>
      </c>
      <c r="B869" s="160">
        <v>44398</v>
      </c>
      <c r="C869">
        <v>1911384</v>
      </c>
      <c r="D869" s="185" t="s">
        <v>15</v>
      </c>
      <c r="E869" s="56" t="s">
        <v>21</v>
      </c>
      <c r="F869" s="272" t="s">
        <v>17</v>
      </c>
      <c r="G869" s="257" t="s">
        <v>893</v>
      </c>
      <c r="H869" s="257">
        <v>1</v>
      </c>
      <c r="I869" s="257" t="s">
        <v>23</v>
      </c>
      <c r="J869" s="265">
        <f t="shared" si="15"/>
        <v>44428</v>
      </c>
      <c r="K869" s="335" t="s">
        <v>894</v>
      </c>
      <c r="L869" s="187"/>
      <c r="M869" s="57">
        <v>44453</v>
      </c>
      <c r="N869" s="58" t="s">
        <v>20</v>
      </c>
    </row>
    <row r="870" spans="1:15" ht="15.75" x14ac:dyDescent="0.25">
      <c r="A870" s="9">
        <v>868</v>
      </c>
      <c r="B870" s="160">
        <v>44398</v>
      </c>
      <c r="C870" s="56">
        <v>1912358</v>
      </c>
      <c r="D870" s="185" t="s">
        <v>15</v>
      </c>
      <c r="E870" s="56" t="s">
        <v>21</v>
      </c>
      <c r="F870" s="272" t="s">
        <v>17</v>
      </c>
      <c r="G870" s="260" t="s">
        <v>895</v>
      </c>
      <c r="H870" s="257">
        <v>1</v>
      </c>
      <c r="I870" s="257" t="s">
        <v>23</v>
      </c>
      <c r="J870" s="265">
        <f t="shared" si="15"/>
        <v>44428</v>
      </c>
      <c r="K870" s="187"/>
      <c r="L870" s="187"/>
      <c r="M870" s="57">
        <v>44398</v>
      </c>
      <c r="N870" s="58" t="s">
        <v>20</v>
      </c>
    </row>
    <row r="871" spans="1:15" x14ac:dyDescent="0.25">
      <c r="A871" s="9">
        <v>869</v>
      </c>
      <c r="B871" s="160">
        <v>44398</v>
      </c>
      <c r="C871" s="56">
        <v>1912707</v>
      </c>
      <c r="D871" s="185" t="s">
        <v>15</v>
      </c>
      <c r="E871" s="56" t="s">
        <v>21</v>
      </c>
      <c r="F871" s="272" t="s">
        <v>17</v>
      </c>
      <c r="G871" s="261" t="s">
        <v>896</v>
      </c>
      <c r="H871" s="257">
        <v>1</v>
      </c>
      <c r="I871" s="257" t="s">
        <v>23</v>
      </c>
      <c r="J871" s="265">
        <f t="shared" si="15"/>
        <v>44428</v>
      </c>
      <c r="K871" s="187"/>
      <c r="L871" s="187"/>
      <c r="M871" s="57">
        <v>44398</v>
      </c>
      <c r="N871" s="58" t="s">
        <v>20</v>
      </c>
    </row>
    <row r="872" spans="1:15" x14ac:dyDescent="0.25">
      <c r="A872" s="9">
        <v>870</v>
      </c>
      <c r="B872" s="160">
        <v>44398</v>
      </c>
      <c r="C872" s="56">
        <v>1913314</v>
      </c>
      <c r="D872" s="185" t="s">
        <v>15</v>
      </c>
      <c r="E872" s="56" t="s">
        <v>21</v>
      </c>
      <c r="F872" s="272" t="s">
        <v>17</v>
      </c>
      <c r="G872" s="262" t="s">
        <v>897</v>
      </c>
      <c r="H872" s="257">
        <v>1</v>
      </c>
      <c r="I872" s="257" t="s">
        <v>23</v>
      </c>
      <c r="J872" s="265">
        <f t="shared" si="15"/>
        <v>44428</v>
      </c>
      <c r="K872" s="324" t="s">
        <v>898</v>
      </c>
      <c r="L872" s="187"/>
      <c r="M872" s="57">
        <v>44446</v>
      </c>
      <c r="N872" s="58" t="s">
        <v>20</v>
      </c>
    </row>
    <row r="873" spans="1:15" x14ac:dyDescent="0.25">
      <c r="A873" s="9">
        <v>871</v>
      </c>
      <c r="B873" s="160">
        <v>44398</v>
      </c>
      <c r="C873" s="56">
        <v>1914206</v>
      </c>
      <c r="D873" s="185" t="s">
        <v>15</v>
      </c>
      <c r="E873" s="56" t="s">
        <v>21</v>
      </c>
      <c r="F873" s="272" t="s">
        <v>17</v>
      </c>
      <c r="G873" s="257" t="s">
        <v>899</v>
      </c>
      <c r="H873" s="257">
        <v>1</v>
      </c>
      <c r="I873" s="257" t="s">
        <v>23</v>
      </c>
      <c r="J873" s="265">
        <f t="shared" si="15"/>
        <v>44428</v>
      </c>
      <c r="K873" s="187"/>
      <c r="L873" s="187"/>
      <c r="M873" s="57">
        <v>44398</v>
      </c>
      <c r="N873" s="58" t="s">
        <v>20</v>
      </c>
    </row>
    <row r="874" spans="1:15" x14ac:dyDescent="0.25">
      <c r="A874" s="9">
        <v>872</v>
      </c>
      <c r="B874" s="160">
        <v>44398</v>
      </c>
      <c r="C874" s="56">
        <v>1915230</v>
      </c>
      <c r="D874" s="185" t="s">
        <v>15</v>
      </c>
      <c r="E874" s="56" t="s">
        <v>21</v>
      </c>
      <c r="F874" s="272" t="s">
        <v>17</v>
      </c>
      <c r="G874" s="257" t="s">
        <v>900</v>
      </c>
      <c r="H874" s="257">
        <v>2</v>
      </c>
      <c r="I874" s="257" t="s">
        <v>23</v>
      </c>
      <c r="J874" s="265">
        <f t="shared" si="15"/>
        <v>44428</v>
      </c>
      <c r="K874" s="187"/>
      <c r="L874" s="187"/>
      <c r="M874" s="57">
        <v>44398</v>
      </c>
      <c r="N874" s="58" t="s">
        <v>20</v>
      </c>
    </row>
    <row r="875" spans="1:15" x14ac:dyDescent="0.25">
      <c r="A875" s="9">
        <v>873</v>
      </c>
      <c r="B875" s="160">
        <v>44398</v>
      </c>
      <c r="C875" s="56">
        <v>1917208</v>
      </c>
      <c r="D875" s="185" t="s">
        <v>15</v>
      </c>
      <c r="E875" s="56" t="s">
        <v>21</v>
      </c>
      <c r="F875" s="272" t="s">
        <v>17</v>
      </c>
      <c r="G875" s="257" t="s">
        <v>901</v>
      </c>
      <c r="H875" s="257">
        <v>1</v>
      </c>
      <c r="I875" s="257" t="s">
        <v>23</v>
      </c>
      <c r="J875" s="265">
        <f t="shared" si="15"/>
        <v>44428</v>
      </c>
      <c r="K875" s="187"/>
      <c r="L875" s="187"/>
      <c r="M875" s="57">
        <v>44398</v>
      </c>
      <c r="N875" s="58" t="s">
        <v>20</v>
      </c>
    </row>
    <row r="876" spans="1:15" x14ac:dyDescent="0.25">
      <c r="A876" s="9">
        <v>874</v>
      </c>
      <c r="B876" s="161">
        <v>44398</v>
      </c>
      <c r="C876" s="76">
        <v>1917415</v>
      </c>
      <c r="D876" s="208" t="s">
        <v>15</v>
      </c>
      <c r="E876" s="76" t="s">
        <v>21</v>
      </c>
      <c r="F876" s="273" t="s">
        <v>42</v>
      </c>
      <c r="G876" s="263" t="s">
        <v>902</v>
      </c>
      <c r="H876" s="259">
        <v>1</v>
      </c>
      <c r="I876" s="259" t="s">
        <v>23</v>
      </c>
      <c r="J876" s="266">
        <f t="shared" si="15"/>
        <v>44428</v>
      </c>
      <c r="K876" s="187"/>
      <c r="L876" s="187"/>
      <c r="M876" s="221">
        <v>44398</v>
      </c>
      <c r="N876" s="79" t="s">
        <v>20</v>
      </c>
    </row>
    <row r="877" spans="1:15" x14ac:dyDescent="0.25">
      <c r="A877" s="9">
        <v>875</v>
      </c>
      <c r="B877" s="160">
        <v>44398</v>
      </c>
      <c r="C877" s="56">
        <v>1917733</v>
      </c>
      <c r="D877" s="185" t="s">
        <v>15</v>
      </c>
      <c r="E877" s="56" t="s">
        <v>21</v>
      </c>
      <c r="F877" s="272" t="s">
        <v>17</v>
      </c>
      <c r="G877" s="257" t="s">
        <v>903</v>
      </c>
      <c r="H877" s="257">
        <v>1</v>
      </c>
      <c r="I877" s="257" t="s">
        <v>23</v>
      </c>
      <c r="J877" s="265">
        <f t="shared" si="15"/>
        <v>44428</v>
      </c>
      <c r="K877" s="187"/>
      <c r="L877" s="187"/>
      <c r="M877" s="57">
        <v>44398</v>
      </c>
      <c r="N877" s="58" t="s">
        <v>20</v>
      </c>
    </row>
    <row r="878" spans="1:15" x14ac:dyDescent="0.25">
      <c r="A878" s="9">
        <v>876</v>
      </c>
      <c r="B878" s="160">
        <v>44398</v>
      </c>
      <c r="C878" s="56">
        <v>1917998</v>
      </c>
      <c r="D878" s="185" t="s">
        <v>15</v>
      </c>
      <c r="E878" s="56" t="s">
        <v>21</v>
      </c>
      <c r="F878" s="272" t="s">
        <v>17</v>
      </c>
      <c r="G878" s="261" t="s">
        <v>904</v>
      </c>
      <c r="H878" s="257">
        <v>1</v>
      </c>
      <c r="I878" s="257" t="s">
        <v>23</v>
      </c>
      <c r="J878" s="265">
        <f t="shared" si="15"/>
        <v>44428</v>
      </c>
      <c r="K878" s="187"/>
      <c r="L878" s="187"/>
      <c r="M878" s="237">
        <v>44398</v>
      </c>
      <c r="N878" s="58" t="s">
        <v>20</v>
      </c>
    </row>
    <row r="879" spans="1:15" x14ac:dyDescent="0.25">
      <c r="A879" s="9">
        <v>877</v>
      </c>
      <c r="B879" s="160">
        <v>44399</v>
      </c>
      <c r="C879" s="56">
        <v>1922418</v>
      </c>
      <c r="D879" s="185" t="s">
        <v>15</v>
      </c>
      <c r="E879" s="56" t="s">
        <v>21</v>
      </c>
      <c r="F879" s="272" t="s">
        <v>17</v>
      </c>
      <c r="G879" s="257" t="s">
        <v>905</v>
      </c>
      <c r="H879" s="257">
        <v>1</v>
      </c>
      <c r="I879" s="257" t="s">
        <v>23</v>
      </c>
      <c r="J879" s="265">
        <f t="shared" si="15"/>
        <v>44429</v>
      </c>
      <c r="K879" s="255" t="s">
        <v>906</v>
      </c>
      <c r="L879" s="280"/>
      <c r="M879" s="57">
        <v>44417</v>
      </c>
      <c r="N879" s="58" t="s">
        <v>20</v>
      </c>
    </row>
    <row r="880" spans="1:15" x14ac:dyDescent="0.25">
      <c r="A880" s="9">
        <v>878</v>
      </c>
      <c r="B880" s="160">
        <v>44399</v>
      </c>
      <c r="C880" s="56">
        <v>1925348</v>
      </c>
      <c r="D880" s="185" t="s">
        <v>15</v>
      </c>
      <c r="E880" s="56" t="s">
        <v>21</v>
      </c>
      <c r="F880" s="272" t="s">
        <v>70</v>
      </c>
      <c r="G880" s="257" t="s">
        <v>907</v>
      </c>
      <c r="H880" s="257">
        <v>1</v>
      </c>
      <c r="I880" s="257" t="s">
        <v>23</v>
      </c>
      <c r="J880" s="267">
        <f t="shared" si="15"/>
        <v>44429</v>
      </c>
      <c r="K880" s="187"/>
      <c r="L880" s="287"/>
      <c r="M880" s="57">
        <v>44399</v>
      </c>
      <c r="N880" s="58" t="s">
        <v>20</v>
      </c>
    </row>
    <row r="881" spans="1:15" x14ac:dyDescent="0.25">
      <c r="A881" s="9">
        <v>879</v>
      </c>
      <c r="B881" s="160">
        <v>44399</v>
      </c>
      <c r="C881" s="56">
        <v>1926001</v>
      </c>
      <c r="D881" s="185" t="s">
        <v>15</v>
      </c>
      <c r="E881" s="56" t="s">
        <v>21</v>
      </c>
      <c r="F881" s="272" t="s">
        <v>17</v>
      </c>
      <c r="G881" s="257" t="s">
        <v>908</v>
      </c>
      <c r="H881" s="257">
        <v>1</v>
      </c>
      <c r="I881" s="257" t="s">
        <v>23</v>
      </c>
      <c r="J881" s="267">
        <f t="shared" si="15"/>
        <v>44429</v>
      </c>
      <c r="K881" s="280"/>
      <c r="L881" s="187"/>
      <c r="M881" s="265">
        <v>44399</v>
      </c>
      <c r="N881" s="58" t="s">
        <v>20</v>
      </c>
    </row>
    <row r="882" spans="1:15" x14ac:dyDescent="0.25">
      <c r="A882" s="9">
        <v>880</v>
      </c>
      <c r="B882" s="160">
        <v>44400</v>
      </c>
      <c r="C882" s="56">
        <v>1932134</v>
      </c>
      <c r="D882" s="185" t="s">
        <v>15</v>
      </c>
      <c r="E882" s="56" t="s">
        <v>21</v>
      </c>
      <c r="F882" s="272" t="s">
        <v>17</v>
      </c>
      <c r="G882" s="257" t="s">
        <v>909</v>
      </c>
      <c r="H882" s="257">
        <v>1</v>
      </c>
      <c r="I882" s="257" t="s">
        <v>23</v>
      </c>
      <c r="J882" s="267">
        <f t="shared" si="15"/>
        <v>44430</v>
      </c>
      <c r="K882" s="281">
        <v>44400</v>
      </c>
      <c r="L882" s="187" t="s">
        <v>910</v>
      </c>
      <c r="M882" s="265">
        <v>44403</v>
      </c>
      <c r="N882" s="58"/>
    </row>
    <row r="883" spans="1:15" x14ac:dyDescent="0.25">
      <c r="A883" s="9">
        <v>881</v>
      </c>
      <c r="B883" s="160">
        <v>44403</v>
      </c>
      <c r="C883" s="56">
        <v>1944222</v>
      </c>
      <c r="D883" s="185" t="s">
        <v>15</v>
      </c>
      <c r="E883" s="56" t="s">
        <v>21</v>
      </c>
      <c r="F883" s="272" t="s">
        <v>17</v>
      </c>
      <c r="G883" s="257" t="s">
        <v>911</v>
      </c>
      <c r="H883" s="257">
        <v>1</v>
      </c>
      <c r="I883" s="257" t="s">
        <v>23</v>
      </c>
      <c r="J883" s="267">
        <f t="shared" si="15"/>
        <v>44433</v>
      </c>
      <c r="K883" s="280"/>
      <c r="L883" s="187"/>
      <c r="M883" s="265">
        <v>44403</v>
      </c>
      <c r="N883" s="58" t="s">
        <v>20</v>
      </c>
    </row>
    <row r="884" spans="1:15" x14ac:dyDescent="0.25">
      <c r="A884" s="9">
        <v>882</v>
      </c>
      <c r="B884" s="160">
        <v>44403</v>
      </c>
      <c r="C884" s="56">
        <v>1944923</v>
      </c>
      <c r="D884" s="185" t="s">
        <v>15</v>
      </c>
      <c r="E884" s="56" t="s">
        <v>21</v>
      </c>
      <c r="F884" s="272" t="s">
        <v>70</v>
      </c>
      <c r="G884" s="257" t="s">
        <v>912</v>
      </c>
      <c r="H884" s="257">
        <v>1</v>
      </c>
      <c r="I884" s="257" t="s">
        <v>23</v>
      </c>
      <c r="J884" s="267">
        <f t="shared" si="15"/>
        <v>44433</v>
      </c>
      <c r="K884" s="280"/>
      <c r="L884" s="187"/>
      <c r="M884" s="265">
        <v>44403</v>
      </c>
      <c r="N884" s="58" t="s">
        <v>20</v>
      </c>
    </row>
    <row r="885" spans="1:15" x14ac:dyDescent="0.25">
      <c r="A885" s="9">
        <v>883</v>
      </c>
      <c r="B885" s="160">
        <v>44403</v>
      </c>
      <c r="C885" s="56">
        <v>1946688</v>
      </c>
      <c r="D885" s="185" t="s">
        <v>15</v>
      </c>
      <c r="E885" s="56" t="s">
        <v>21</v>
      </c>
      <c r="F885" s="272" t="s">
        <v>17</v>
      </c>
      <c r="G885" s="257" t="s">
        <v>913</v>
      </c>
      <c r="H885" s="257">
        <v>1</v>
      </c>
      <c r="I885" s="257" t="s">
        <v>23</v>
      </c>
      <c r="J885" s="267">
        <f t="shared" si="15"/>
        <v>44433</v>
      </c>
      <c r="K885" s="162">
        <v>44403</v>
      </c>
      <c r="L885" s="187"/>
      <c r="M885" s="254"/>
      <c r="N885" s="58"/>
    </row>
    <row r="886" spans="1:15" x14ac:dyDescent="0.25">
      <c r="A886" s="9">
        <v>884</v>
      </c>
      <c r="B886" s="160">
        <v>44403</v>
      </c>
      <c r="C886" s="56">
        <v>1949933</v>
      </c>
      <c r="D886" s="185" t="s">
        <v>15</v>
      </c>
      <c r="E886" s="56" t="s">
        <v>21</v>
      </c>
      <c r="F886" s="272" t="s">
        <v>17</v>
      </c>
      <c r="G886" s="257" t="s">
        <v>914</v>
      </c>
      <c r="H886" s="257">
        <v>2</v>
      </c>
      <c r="I886" s="257" t="s">
        <v>23</v>
      </c>
      <c r="J886" s="267">
        <f t="shared" si="15"/>
        <v>44433</v>
      </c>
      <c r="K886" s="280"/>
      <c r="L886" s="187"/>
      <c r="M886" s="265">
        <v>44403</v>
      </c>
      <c r="N886" s="58"/>
    </row>
    <row r="887" spans="1:15" x14ac:dyDescent="0.25">
      <c r="A887" s="9">
        <v>885</v>
      </c>
      <c r="B887" s="160">
        <v>44404</v>
      </c>
      <c r="C887" s="56">
        <v>1958438</v>
      </c>
      <c r="D887" s="185" t="s">
        <v>15</v>
      </c>
      <c r="E887" s="56" t="s">
        <v>21</v>
      </c>
      <c r="F887" s="272" t="s">
        <v>17</v>
      </c>
      <c r="G887" s="257" t="s">
        <v>915</v>
      </c>
      <c r="H887" s="257">
        <v>1</v>
      </c>
      <c r="I887" s="257" t="s">
        <v>916</v>
      </c>
      <c r="J887" s="267">
        <f t="shared" si="15"/>
        <v>44434</v>
      </c>
      <c r="K887" s="280"/>
      <c r="L887" s="187"/>
      <c r="M887" s="265">
        <v>44404</v>
      </c>
      <c r="N887" s="58" t="s">
        <v>20</v>
      </c>
    </row>
    <row r="888" spans="1:15" x14ac:dyDescent="0.25">
      <c r="A888" s="9">
        <v>886</v>
      </c>
      <c r="B888" s="160">
        <v>44404</v>
      </c>
      <c r="C888" s="56">
        <v>1958546</v>
      </c>
      <c r="D888" s="185" t="s">
        <v>15</v>
      </c>
      <c r="E888" s="56" t="s">
        <v>21</v>
      </c>
      <c r="F888" s="272" t="s">
        <v>17</v>
      </c>
      <c r="G888" s="257" t="s">
        <v>917</v>
      </c>
      <c r="H888" s="257">
        <v>1</v>
      </c>
      <c r="I888" s="257" t="s">
        <v>23</v>
      </c>
      <c r="J888" s="267">
        <f t="shared" si="15"/>
        <v>44434</v>
      </c>
      <c r="K888" s="280"/>
      <c r="L888" s="187"/>
      <c r="M888" s="284">
        <v>44404</v>
      </c>
      <c r="N888" s="58" t="s">
        <v>20</v>
      </c>
    </row>
    <row r="889" spans="1:15" x14ac:dyDescent="0.25">
      <c r="A889" s="9">
        <v>887</v>
      </c>
      <c r="B889" s="160">
        <v>44404</v>
      </c>
      <c r="C889" s="56">
        <v>1958362</v>
      </c>
      <c r="D889" s="185" t="s">
        <v>15</v>
      </c>
      <c r="E889" s="56" t="s">
        <v>21</v>
      </c>
      <c r="F889" s="272" t="s">
        <v>70</v>
      </c>
      <c r="G889" s="257" t="s">
        <v>918</v>
      </c>
      <c r="H889" s="257">
        <v>1</v>
      </c>
      <c r="I889" s="257" t="s">
        <v>23</v>
      </c>
      <c r="J889" s="267">
        <f t="shared" si="15"/>
        <v>44434</v>
      </c>
      <c r="K889" s="280"/>
      <c r="L889" s="187"/>
      <c r="M889" s="284">
        <v>44404</v>
      </c>
      <c r="N889" s="58" t="s">
        <v>20</v>
      </c>
    </row>
    <row r="890" spans="1:15" x14ac:dyDescent="0.25">
      <c r="A890" s="9">
        <v>888</v>
      </c>
      <c r="B890" s="160">
        <v>44404</v>
      </c>
      <c r="C890" s="56">
        <v>1955058</v>
      </c>
      <c r="D890" s="185" t="s">
        <v>15</v>
      </c>
      <c r="E890" s="56" t="s">
        <v>21</v>
      </c>
      <c r="F890" s="272" t="s">
        <v>17</v>
      </c>
      <c r="G890" s="257" t="s">
        <v>919</v>
      </c>
      <c r="H890" s="257">
        <v>1</v>
      </c>
      <c r="I890" s="257" t="s">
        <v>23</v>
      </c>
      <c r="J890" s="267">
        <f t="shared" si="15"/>
        <v>44434</v>
      </c>
      <c r="K890" s="280"/>
      <c r="L890" s="187"/>
      <c r="M890" s="284">
        <v>44404</v>
      </c>
      <c r="N890" s="58" t="s">
        <v>20</v>
      </c>
    </row>
    <row r="891" spans="1:15" x14ac:dyDescent="0.25">
      <c r="A891" s="9">
        <v>889</v>
      </c>
      <c r="B891" s="160">
        <v>44404</v>
      </c>
      <c r="C891" s="56">
        <v>1956363</v>
      </c>
      <c r="D891" s="185" t="s">
        <v>15</v>
      </c>
      <c r="E891" s="56" t="s">
        <v>21</v>
      </c>
      <c r="F891" s="272" t="s">
        <v>17</v>
      </c>
      <c r="G891" s="257" t="s">
        <v>920</v>
      </c>
      <c r="H891" s="257">
        <v>1</v>
      </c>
      <c r="I891" s="257" t="s">
        <v>23</v>
      </c>
      <c r="J891" s="267">
        <f t="shared" si="15"/>
        <v>44434</v>
      </c>
      <c r="K891" s="280"/>
      <c r="L891" s="187"/>
      <c r="M891" s="284">
        <v>44404</v>
      </c>
      <c r="N891" s="58" t="s">
        <v>20</v>
      </c>
    </row>
    <row r="892" spans="1:15" x14ac:dyDescent="0.25">
      <c r="A892" s="9">
        <v>890</v>
      </c>
      <c r="B892" s="160">
        <v>44404</v>
      </c>
      <c r="C892" s="56">
        <v>1955221</v>
      </c>
      <c r="D892" s="185" t="s">
        <v>15</v>
      </c>
      <c r="E892" s="56" t="s">
        <v>21</v>
      </c>
      <c r="F892" s="272" t="s">
        <v>17</v>
      </c>
      <c r="G892" s="257" t="s">
        <v>921</v>
      </c>
      <c r="H892" s="257">
        <v>1</v>
      </c>
      <c r="I892" s="257" t="s">
        <v>23</v>
      </c>
      <c r="J892" s="267">
        <f t="shared" si="15"/>
        <v>44434</v>
      </c>
      <c r="K892" s="280"/>
      <c r="L892" s="187"/>
      <c r="M892" s="284">
        <v>44404</v>
      </c>
      <c r="N892" s="58" t="s">
        <v>20</v>
      </c>
    </row>
    <row r="893" spans="1:15" x14ac:dyDescent="0.25">
      <c r="A893" s="9">
        <v>891</v>
      </c>
      <c r="B893" s="160">
        <v>44404</v>
      </c>
      <c r="C893" s="56">
        <v>1954844</v>
      </c>
      <c r="D893" s="185" t="s">
        <v>15</v>
      </c>
      <c r="E893" s="56" t="s">
        <v>21</v>
      </c>
      <c r="F893" s="272" t="s">
        <v>17</v>
      </c>
      <c r="G893" s="257" t="s">
        <v>922</v>
      </c>
      <c r="H893" s="257">
        <v>1</v>
      </c>
      <c r="I893" s="257" t="s">
        <v>23</v>
      </c>
      <c r="J893" s="267">
        <f t="shared" si="15"/>
        <v>44434</v>
      </c>
      <c r="K893" s="280"/>
      <c r="L893" s="187"/>
      <c r="M893" s="284">
        <v>44404</v>
      </c>
      <c r="N893" s="58" t="s">
        <v>20</v>
      </c>
    </row>
    <row r="894" spans="1:15" x14ac:dyDescent="0.25">
      <c r="A894" s="9">
        <v>892</v>
      </c>
      <c r="B894" s="160">
        <v>44404</v>
      </c>
      <c r="C894" s="56">
        <v>19543555</v>
      </c>
      <c r="D894" s="185" t="s">
        <v>15</v>
      </c>
      <c r="E894" s="56" t="s">
        <v>21</v>
      </c>
      <c r="F894" s="272" t="s">
        <v>98</v>
      </c>
      <c r="G894" s="257" t="s">
        <v>923</v>
      </c>
      <c r="H894" s="257">
        <v>1</v>
      </c>
      <c r="I894" s="257" t="s">
        <v>23</v>
      </c>
      <c r="J894" s="267">
        <f t="shared" si="15"/>
        <v>44434</v>
      </c>
      <c r="K894" s="282" t="s">
        <v>924</v>
      </c>
      <c r="L894" s="187"/>
      <c r="M894" s="254"/>
      <c r="N894" s="58"/>
    </row>
    <row r="895" spans="1:15" s="31" customFormat="1" x14ac:dyDescent="0.25">
      <c r="A895" s="9">
        <v>893</v>
      </c>
      <c r="B895" s="161">
        <v>44404</v>
      </c>
      <c r="C895" s="76">
        <v>1954268</v>
      </c>
      <c r="D895" s="208" t="s">
        <v>15</v>
      </c>
      <c r="E895" s="76" t="s">
        <v>21</v>
      </c>
      <c r="F895" s="273" t="s">
        <v>42</v>
      </c>
      <c r="G895" s="259" t="s">
        <v>925</v>
      </c>
      <c r="H895" s="259">
        <v>1</v>
      </c>
      <c r="I895" s="259" t="s">
        <v>23</v>
      </c>
      <c r="J895" s="267">
        <f t="shared" si="15"/>
        <v>44434</v>
      </c>
      <c r="K895" s="283"/>
      <c r="L895" s="188"/>
      <c r="M895" s="285">
        <v>44404</v>
      </c>
      <c r="N895" s="79" t="s">
        <v>20</v>
      </c>
      <c r="O895" s="28"/>
    </row>
    <row r="896" spans="1:15" x14ac:dyDescent="0.25">
      <c r="A896" s="9">
        <v>894</v>
      </c>
      <c r="B896" s="160">
        <v>44404</v>
      </c>
      <c r="C896" s="56">
        <v>1958745</v>
      </c>
      <c r="D896" s="185" t="s">
        <v>15</v>
      </c>
      <c r="E896" s="56" t="s">
        <v>21</v>
      </c>
      <c r="F896" s="272" t="s">
        <v>17</v>
      </c>
      <c r="G896" s="257" t="s">
        <v>926</v>
      </c>
      <c r="H896" s="257">
        <v>1</v>
      </c>
      <c r="I896" s="257" t="s">
        <v>23</v>
      </c>
      <c r="J896" s="267">
        <f t="shared" si="15"/>
        <v>44434</v>
      </c>
      <c r="K896" s="288"/>
      <c r="L896" s="187"/>
      <c r="M896" s="286">
        <v>44404</v>
      </c>
      <c r="N896" s="58" t="s">
        <v>20</v>
      </c>
    </row>
    <row r="897" spans="1:14" ht="15.75" x14ac:dyDescent="0.25">
      <c r="A897" s="9">
        <v>895</v>
      </c>
      <c r="B897" s="160">
        <v>44405</v>
      </c>
      <c r="C897" s="56">
        <v>1967444</v>
      </c>
      <c r="D897" s="185" t="s">
        <v>15</v>
      </c>
      <c r="E897" s="56" t="s">
        <v>21</v>
      </c>
      <c r="F897" s="272" t="s">
        <v>17</v>
      </c>
      <c r="G897" s="244" t="s">
        <v>927</v>
      </c>
      <c r="H897" s="257">
        <v>1</v>
      </c>
      <c r="I897" s="256" t="s">
        <v>23</v>
      </c>
      <c r="J897" s="267">
        <f t="shared" si="15"/>
        <v>44435</v>
      </c>
      <c r="K897" s="187"/>
      <c r="L897" s="254"/>
      <c r="M897" s="265">
        <v>44405</v>
      </c>
      <c r="N897" s="58" t="s">
        <v>20</v>
      </c>
    </row>
    <row r="898" spans="1:14" x14ac:dyDescent="0.25">
      <c r="A898" s="9">
        <v>896</v>
      </c>
      <c r="B898" s="160">
        <v>44405</v>
      </c>
      <c r="C898" s="56">
        <v>1969001</v>
      </c>
      <c r="D898" s="185" t="s">
        <v>15</v>
      </c>
      <c r="E898" s="56" t="s">
        <v>21</v>
      </c>
      <c r="F898" s="276" t="s">
        <v>17</v>
      </c>
      <c r="G898" s="279" t="s">
        <v>928</v>
      </c>
      <c r="H898" s="279">
        <v>1</v>
      </c>
      <c r="I898" s="279" t="s">
        <v>23</v>
      </c>
      <c r="J898" s="267">
        <f t="shared" si="15"/>
        <v>44435</v>
      </c>
      <c r="K898" s="187"/>
      <c r="L898" s="254"/>
      <c r="M898" s="265">
        <v>44405</v>
      </c>
      <c r="N898" s="58" t="s">
        <v>20</v>
      </c>
    </row>
    <row r="899" spans="1:14" ht="15.75" x14ac:dyDescent="0.25">
      <c r="A899" s="9">
        <v>897</v>
      </c>
      <c r="B899" s="161">
        <v>44405</v>
      </c>
      <c r="C899" s="76">
        <v>1971714</v>
      </c>
      <c r="D899" s="208" t="s">
        <v>15</v>
      </c>
      <c r="E899" s="275" t="s">
        <v>21</v>
      </c>
      <c r="F899" s="277" t="s">
        <v>42</v>
      </c>
      <c r="G899" s="289" t="s">
        <v>929</v>
      </c>
      <c r="H899" s="291">
        <v>1</v>
      </c>
      <c r="I899" s="259" t="s">
        <v>23</v>
      </c>
      <c r="J899" s="267">
        <f t="shared" si="15"/>
        <v>44435</v>
      </c>
      <c r="K899" s="187"/>
      <c r="L899" s="254"/>
      <c r="M899" s="265">
        <v>44405</v>
      </c>
      <c r="N899" s="58" t="s">
        <v>20</v>
      </c>
    </row>
    <row r="900" spans="1:14" ht="15.75" x14ac:dyDescent="0.25">
      <c r="A900" s="9">
        <v>898</v>
      </c>
      <c r="B900" s="160">
        <v>44405</v>
      </c>
      <c r="C900" s="56">
        <v>1972895</v>
      </c>
      <c r="D900" s="185" t="s">
        <v>15</v>
      </c>
      <c r="E900" s="25" t="s">
        <v>21</v>
      </c>
      <c r="F900" s="278" t="s">
        <v>17</v>
      </c>
      <c r="G900" s="289" t="s">
        <v>930</v>
      </c>
      <c r="H900" s="290">
        <v>1</v>
      </c>
      <c r="I900" s="257" t="s">
        <v>23</v>
      </c>
      <c r="J900" s="267">
        <f t="shared" si="15"/>
        <v>44435</v>
      </c>
      <c r="K900" s="187"/>
      <c r="L900" s="254"/>
      <c r="M900" s="265">
        <v>44405</v>
      </c>
      <c r="N900" s="58" t="s">
        <v>20</v>
      </c>
    </row>
    <row r="901" spans="1:14" ht="15.75" x14ac:dyDescent="0.25">
      <c r="A901" s="9">
        <v>899</v>
      </c>
      <c r="B901" s="160">
        <v>44406</v>
      </c>
      <c r="C901" s="56">
        <v>1983063</v>
      </c>
      <c r="D901" s="185" t="s">
        <v>15</v>
      </c>
      <c r="E901" s="25" t="s">
        <v>21</v>
      </c>
      <c r="F901" s="278" t="s">
        <v>17</v>
      </c>
      <c r="G901" s="289" t="s">
        <v>931</v>
      </c>
      <c r="H901" s="290">
        <v>1</v>
      </c>
      <c r="I901" s="257" t="s">
        <v>23</v>
      </c>
      <c r="J901" s="267">
        <f t="shared" si="15"/>
        <v>44436</v>
      </c>
      <c r="K901" s="187"/>
      <c r="L901" s="254"/>
      <c r="M901" s="265">
        <v>44406</v>
      </c>
      <c r="N901" s="58" t="s">
        <v>20</v>
      </c>
    </row>
    <row r="902" spans="1:14" x14ac:dyDescent="0.25">
      <c r="A902" s="9">
        <v>900</v>
      </c>
      <c r="B902" s="160">
        <v>44406</v>
      </c>
      <c r="C902" s="56">
        <v>1983396</v>
      </c>
      <c r="D902" s="185" t="s">
        <v>15</v>
      </c>
      <c r="E902" s="25" t="s">
        <v>21</v>
      </c>
      <c r="F902" s="278" t="s">
        <v>17</v>
      </c>
      <c r="G902" s="290" t="s">
        <v>932</v>
      </c>
      <c r="H902" s="290">
        <v>1</v>
      </c>
      <c r="I902" s="257" t="s">
        <v>23</v>
      </c>
      <c r="J902" s="267">
        <f t="shared" si="15"/>
        <v>44436</v>
      </c>
      <c r="K902" s="187"/>
      <c r="L902" s="254"/>
      <c r="M902" s="265">
        <v>44406</v>
      </c>
      <c r="N902" s="58" t="s">
        <v>20</v>
      </c>
    </row>
    <row r="903" spans="1:14" ht="15.75" x14ac:dyDescent="0.25">
      <c r="A903" s="9">
        <v>901</v>
      </c>
      <c r="B903" s="160">
        <v>44406</v>
      </c>
      <c r="C903" s="56">
        <v>1983652</v>
      </c>
      <c r="D903" s="185" t="s">
        <v>15</v>
      </c>
      <c r="E903" s="25" t="s">
        <v>21</v>
      </c>
      <c r="F903" s="278" t="s">
        <v>17</v>
      </c>
      <c r="G903" s="289" t="s">
        <v>933</v>
      </c>
      <c r="H903" s="290">
        <v>1</v>
      </c>
      <c r="I903" s="257" t="s">
        <v>23</v>
      </c>
      <c r="J903" s="267">
        <f t="shared" si="15"/>
        <v>44436</v>
      </c>
      <c r="K903" s="187"/>
      <c r="L903" s="254"/>
      <c r="M903" s="265">
        <v>44406</v>
      </c>
      <c r="N903" s="58" t="s">
        <v>20</v>
      </c>
    </row>
    <row r="904" spans="1:14" x14ac:dyDescent="0.25">
      <c r="A904" s="9">
        <v>902</v>
      </c>
      <c r="B904" s="160">
        <v>44406</v>
      </c>
      <c r="C904" s="56">
        <v>1983967</v>
      </c>
      <c r="D904" s="185" t="s">
        <v>15</v>
      </c>
      <c r="E904" s="25" t="s">
        <v>21</v>
      </c>
      <c r="F904" s="278" t="s">
        <v>70</v>
      </c>
      <c r="G904" s="290" t="s">
        <v>934</v>
      </c>
      <c r="H904" s="290">
        <v>1</v>
      </c>
      <c r="I904" s="257" t="s">
        <v>23</v>
      </c>
      <c r="J904" s="267">
        <f t="shared" si="15"/>
        <v>44436</v>
      </c>
      <c r="K904" s="187"/>
      <c r="L904" s="254"/>
      <c r="M904" s="265">
        <v>44406</v>
      </c>
      <c r="N904" s="58" t="s">
        <v>20</v>
      </c>
    </row>
    <row r="905" spans="1:14" ht="15.75" x14ac:dyDescent="0.25">
      <c r="A905" s="9">
        <v>903</v>
      </c>
      <c r="B905" s="160">
        <v>44406</v>
      </c>
      <c r="C905" s="56">
        <v>1984260</v>
      </c>
      <c r="D905" s="185" t="s">
        <v>15</v>
      </c>
      <c r="E905" s="25" t="s">
        <v>21</v>
      </c>
      <c r="F905" s="278" t="s">
        <v>17</v>
      </c>
      <c r="G905" s="289" t="s">
        <v>935</v>
      </c>
      <c r="H905" s="290">
        <v>1</v>
      </c>
      <c r="I905" s="257" t="s">
        <v>23</v>
      </c>
      <c r="J905" s="267">
        <f t="shared" si="15"/>
        <v>44436</v>
      </c>
      <c r="K905" s="187"/>
      <c r="L905" s="254"/>
      <c r="M905" s="265">
        <v>44406</v>
      </c>
      <c r="N905" s="58" t="s">
        <v>20</v>
      </c>
    </row>
    <row r="906" spans="1:14" x14ac:dyDescent="0.25">
      <c r="A906" s="9">
        <v>904</v>
      </c>
      <c r="B906" s="160">
        <v>44404</v>
      </c>
      <c r="C906" s="56">
        <v>1967666</v>
      </c>
      <c r="D906" s="185" t="s">
        <v>15</v>
      </c>
      <c r="E906" s="25" t="s">
        <v>21</v>
      </c>
      <c r="F906" s="278" t="s">
        <v>17</v>
      </c>
      <c r="G906" s="290" t="s">
        <v>926</v>
      </c>
      <c r="H906" s="290">
        <v>1</v>
      </c>
      <c r="I906" s="257" t="s">
        <v>23</v>
      </c>
      <c r="J906" s="267">
        <f t="shared" si="15"/>
        <v>44434</v>
      </c>
      <c r="K906" s="187"/>
      <c r="L906" s="254"/>
      <c r="M906" s="265">
        <v>44404</v>
      </c>
      <c r="N906" s="58" t="s">
        <v>20</v>
      </c>
    </row>
    <row r="907" spans="1:14" x14ac:dyDescent="0.25">
      <c r="A907" s="9">
        <v>905</v>
      </c>
      <c r="B907" s="160">
        <v>44385</v>
      </c>
      <c r="C907" s="56">
        <v>1749907</v>
      </c>
      <c r="D907" s="185" t="s">
        <v>15</v>
      </c>
      <c r="E907" s="25" t="s">
        <v>16</v>
      </c>
      <c r="F907" s="278" t="s">
        <v>17</v>
      </c>
      <c r="G907" s="290" t="s">
        <v>936</v>
      </c>
      <c r="H907" s="290">
        <v>1</v>
      </c>
      <c r="I907" s="257" t="s">
        <v>23</v>
      </c>
      <c r="J907" s="267">
        <f t="shared" si="15"/>
        <v>44415</v>
      </c>
      <c r="K907" s="187"/>
      <c r="L907" s="254"/>
      <c r="M907" s="265">
        <v>44404</v>
      </c>
      <c r="N907" s="58" t="s">
        <v>20</v>
      </c>
    </row>
    <row r="908" spans="1:14" x14ac:dyDescent="0.25">
      <c r="A908" s="9">
        <v>906</v>
      </c>
      <c r="B908" s="160">
        <v>44405</v>
      </c>
      <c r="C908" s="56">
        <v>1967435</v>
      </c>
      <c r="D908" s="185" t="s">
        <v>15</v>
      </c>
      <c r="E908" s="25" t="s">
        <v>21</v>
      </c>
      <c r="F908" s="278" t="s">
        <v>17</v>
      </c>
      <c r="G908" s="290" t="s">
        <v>937</v>
      </c>
      <c r="H908" s="290">
        <v>1</v>
      </c>
      <c r="I908" s="257" t="s">
        <v>23</v>
      </c>
      <c r="J908" s="267">
        <f t="shared" si="15"/>
        <v>44435</v>
      </c>
      <c r="K908" s="187"/>
      <c r="L908" s="254"/>
      <c r="M908" s="284">
        <v>44405</v>
      </c>
      <c r="N908" s="58" t="s">
        <v>20</v>
      </c>
    </row>
    <row r="909" spans="1:14" x14ac:dyDescent="0.25">
      <c r="A909" s="9">
        <v>907</v>
      </c>
      <c r="B909" s="160">
        <v>44405</v>
      </c>
      <c r="C909" s="56">
        <v>1967271</v>
      </c>
      <c r="D909" s="185" t="s">
        <v>15</v>
      </c>
      <c r="E909" s="25" t="s">
        <v>21</v>
      </c>
      <c r="F909" s="278" t="s">
        <v>17</v>
      </c>
      <c r="G909" s="290" t="s">
        <v>938</v>
      </c>
      <c r="H909" s="290">
        <v>1</v>
      </c>
      <c r="I909" s="257" t="s">
        <v>23</v>
      </c>
      <c r="J909" s="267">
        <f t="shared" si="15"/>
        <v>44435</v>
      </c>
      <c r="K909" s="187"/>
      <c r="L909" s="254"/>
      <c r="M909" s="265">
        <v>44405</v>
      </c>
      <c r="N909" s="58" t="s">
        <v>20</v>
      </c>
    </row>
    <row r="910" spans="1:14" x14ac:dyDescent="0.25">
      <c r="A910" s="9">
        <v>908</v>
      </c>
      <c r="B910" s="160">
        <v>44356</v>
      </c>
      <c r="C910" s="56">
        <v>1415595</v>
      </c>
      <c r="D910" s="185" t="s">
        <v>15</v>
      </c>
      <c r="E910" s="25" t="s">
        <v>21</v>
      </c>
      <c r="F910" s="278" t="s">
        <v>17</v>
      </c>
      <c r="G910" s="290" t="s">
        <v>939</v>
      </c>
      <c r="H910" s="290">
        <v>1</v>
      </c>
      <c r="I910" s="257" t="s">
        <v>23</v>
      </c>
      <c r="J910" s="267">
        <f t="shared" si="15"/>
        <v>44386</v>
      </c>
      <c r="K910" s="187" t="s">
        <v>940</v>
      </c>
      <c r="L910" s="254"/>
      <c r="M910" s="284">
        <v>44405</v>
      </c>
      <c r="N910" s="58" t="s">
        <v>20</v>
      </c>
    </row>
    <row r="911" spans="1:14" x14ac:dyDescent="0.25">
      <c r="A911" s="9">
        <v>909</v>
      </c>
      <c r="B911" s="160">
        <v>44371</v>
      </c>
      <c r="C911" s="56">
        <v>1599320</v>
      </c>
      <c r="D911" s="185" t="s">
        <v>15</v>
      </c>
      <c r="E911" s="25" t="s">
        <v>21</v>
      </c>
      <c r="F911" s="278" t="s">
        <v>98</v>
      </c>
      <c r="G911" s="292" t="s">
        <v>941</v>
      </c>
      <c r="H911" s="290">
        <v>1</v>
      </c>
      <c r="I911" s="257" t="s">
        <v>23</v>
      </c>
      <c r="J911" s="267">
        <f t="shared" si="15"/>
        <v>44401</v>
      </c>
      <c r="K911" s="187" t="s">
        <v>942</v>
      </c>
      <c r="L911" s="254"/>
      <c r="M911" s="265">
        <v>44405</v>
      </c>
      <c r="N911" s="58" t="s">
        <v>20</v>
      </c>
    </row>
    <row r="912" spans="1:14" x14ac:dyDescent="0.25">
      <c r="A912" s="9">
        <v>910</v>
      </c>
      <c r="B912" s="160">
        <v>44406</v>
      </c>
      <c r="C912" s="56">
        <v>1979264</v>
      </c>
      <c r="D912" s="185" t="s">
        <v>15</v>
      </c>
      <c r="E912" s="25" t="s">
        <v>21</v>
      </c>
      <c r="F912" s="278" t="s">
        <v>17</v>
      </c>
      <c r="G912" s="257" t="s">
        <v>943</v>
      </c>
      <c r="H912" s="347">
        <v>1</v>
      </c>
      <c r="I912" s="257" t="s">
        <v>23</v>
      </c>
      <c r="J912" s="267">
        <f t="shared" si="15"/>
        <v>44436</v>
      </c>
      <c r="K912" s="187"/>
      <c r="L912" s="254"/>
      <c r="M912" s="284">
        <v>44406</v>
      </c>
      <c r="N912" s="58" t="s">
        <v>20</v>
      </c>
    </row>
    <row r="913" spans="1:14" x14ac:dyDescent="0.25">
      <c r="A913" s="9">
        <v>911</v>
      </c>
      <c r="B913" s="160">
        <v>44406</v>
      </c>
      <c r="C913" s="56">
        <v>1982090</v>
      </c>
      <c r="D913" s="185" t="s">
        <v>15</v>
      </c>
      <c r="E913" s="25" t="s">
        <v>21</v>
      </c>
      <c r="F913" s="278" t="s">
        <v>17</v>
      </c>
      <c r="G913" s="257" t="s">
        <v>944</v>
      </c>
      <c r="H913" s="347">
        <v>1</v>
      </c>
      <c r="I913" s="257" t="s">
        <v>23</v>
      </c>
      <c r="J913" s="267">
        <f t="shared" si="15"/>
        <v>44436</v>
      </c>
      <c r="K913" s="187"/>
      <c r="L913" s="254"/>
      <c r="M913" s="265">
        <v>44406</v>
      </c>
      <c r="N913" s="58" t="s">
        <v>20</v>
      </c>
    </row>
    <row r="914" spans="1:14" x14ac:dyDescent="0.25">
      <c r="A914" s="9">
        <v>912</v>
      </c>
      <c r="B914" s="160">
        <v>44406</v>
      </c>
      <c r="C914" s="56">
        <v>1981557</v>
      </c>
      <c r="D914" s="185" t="s">
        <v>15</v>
      </c>
      <c r="E914" s="25" t="s">
        <v>21</v>
      </c>
      <c r="F914" s="278" t="s">
        <v>17</v>
      </c>
      <c r="G914" s="257" t="s">
        <v>945</v>
      </c>
      <c r="H914" s="347">
        <v>1</v>
      </c>
      <c r="I914" s="257" t="s">
        <v>23</v>
      </c>
      <c r="J914" s="267">
        <f t="shared" si="15"/>
        <v>44436</v>
      </c>
      <c r="K914" s="187"/>
      <c r="L914" s="254"/>
      <c r="M914" s="284">
        <v>44406</v>
      </c>
      <c r="N914" s="58" t="s">
        <v>20</v>
      </c>
    </row>
    <row r="915" spans="1:14" x14ac:dyDescent="0.25">
      <c r="A915" s="9">
        <v>913</v>
      </c>
      <c r="B915" s="160">
        <v>44406</v>
      </c>
      <c r="C915" s="56">
        <v>1985072</v>
      </c>
      <c r="D915" s="185" t="s">
        <v>15</v>
      </c>
      <c r="E915" s="25" t="s">
        <v>21</v>
      </c>
      <c r="F915" s="278" t="s">
        <v>17</v>
      </c>
      <c r="G915" s="257" t="s">
        <v>946</v>
      </c>
      <c r="H915" s="347">
        <v>1</v>
      </c>
      <c r="I915" s="257" t="s">
        <v>23</v>
      </c>
      <c r="J915" s="267">
        <f t="shared" si="15"/>
        <v>44436</v>
      </c>
      <c r="K915" s="187"/>
      <c r="L915" s="254"/>
      <c r="M915" s="265">
        <v>44406</v>
      </c>
      <c r="N915" s="58" t="s">
        <v>20</v>
      </c>
    </row>
    <row r="916" spans="1:14" x14ac:dyDescent="0.25">
      <c r="A916" s="9">
        <v>914</v>
      </c>
      <c r="B916" s="160">
        <v>44406</v>
      </c>
      <c r="C916" s="56">
        <v>1987615</v>
      </c>
      <c r="D916" s="185" t="s">
        <v>15</v>
      </c>
      <c r="E916" s="25" t="s">
        <v>21</v>
      </c>
      <c r="F916" s="278" t="s">
        <v>17</v>
      </c>
      <c r="G916" s="257" t="s">
        <v>947</v>
      </c>
      <c r="H916" s="347">
        <v>1</v>
      </c>
      <c r="I916" s="257" t="s">
        <v>23</v>
      </c>
      <c r="J916" s="267">
        <f t="shared" si="15"/>
        <v>44436</v>
      </c>
      <c r="K916" s="187"/>
      <c r="L916" s="254"/>
      <c r="M916" s="265">
        <v>44406</v>
      </c>
      <c r="N916" s="58" t="s">
        <v>20</v>
      </c>
    </row>
    <row r="917" spans="1:14" x14ac:dyDescent="0.25">
      <c r="A917" s="9">
        <v>915</v>
      </c>
      <c r="B917" s="160">
        <v>44406</v>
      </c>
      <c r="C917" s="56">
        <v>1988345</v>
      </c>
      <c r="D917" s="185" t="s">
        <v>15</v>
      </c>
      <c r="E917" s="25" t="s">
        <v>21</v>
      </c>
      <c r="F917" s="278" t="s">
        <v>17</v>
      </c>
      <c r="G917" s="257" t="s">
        <v>948</v>
      </c>
      <c r="H917" s="347">
        <v>1</v>
      </c>
      <c r="I917" s="257" t="s">
        <v>23</v>
      </c>
      <c r="J917" s="267">
        <f t="shared" si="15"/>
        <v>44436</v>
      </c>
      <c r="K917" s="187"/>
      <c r="L917" s="254"/>
      <c r="M917" s="265">
        <v>44406</v>
      </c>
      <c r="N917" s="58" t="s">
        <v>20</v>
      </c>
    </row>
    <row r="918" spans="1:14" x14ac:dyDescent="0.25">
      <c r="A918" s="9">
        <v>916</v>
      </c>
      <c r="B918" s="160">
        <v>44407</v>
      </c>
      <c r="C918" s="56">
        <v>1994515</v>
      </c>
      <c r="D918" s="185" t="s">
        <v>15</v>
      </c>
      <c r="E918" s="25" t="s">
        <v>21</v>
      </c>
      <c r="F918" s="278" t="s">
        <v>17</v>
      </c>
      <c r="G918" s="257" t="s">
        <v>949</v>
      </c>
      <c r="H918" s="347">
        <v>1</v>
      </c>
      <c r="I918" s="257" t="s">
        <v>23</v>
      </c>
      <c r="J918" s="267">
        <f t="shared" si="15"/>
        <v>44437</v>
      </c>
      <c r="K918" s="187"/>
      <c r="L918" s="254"/>
      <c r="M918" s="265">
        <v>44407</v>
      </c>
      <c r="N918" s="58" t="s">
        <v>20</v>
      </c>
    </row>
    <row r="919" spans="1:14" x14ac:dyDescent="0.25">
      <c r="A919" s="9">
        <v>917</v>
      </c>
      <c r="B919" s="160">
        <v>44407</v>
      </c>
      <c r="C919" s="56">
        <v>1997767</v>
      </c>
      <c r="D919" s="185" t="s">
        <v>15</v>
      </c>
      <c r="E919" s="25" t="s">
        <v>21</v>
      </c>
      <c r="F919" s="278" t="s">
        <v>98</v>
      </c>
      <c r="G919" s="257" t="s">
        <v>950</v>
      </c>
      <c r="H919" s="347">
        <v>1</v>
      </c>
      <c r="I919" s="257" t="s">
        <v>23</v>
      </c>
      <c r="J919" s="267">
        <f t="shared" si="15"/>
        <v>44437</v>
      </c>
      <c r="K919" s="187"/>
      <c r="L919" s="254"/>
      <c r="M919" s="265">
        <v>44407</v>
      </c>
      <c r="N919" s="58" t="s">
        <v>20</v>
      </c>
    </row>
    <row r="920" spans="1:14" x14ac:dyDescent="0.25">
      <c r="A920" s="9">
        <v>918</v>
      </c>
      <c r="B920" s="160">
        <v>44407</v>
      </c>
      <c r="C920" s="56">
        <v>1999885</v>
      </c>
      <c r="D920" s="185" t="s">
        <v>15</v>
      </c>
      <c r="E920" s="25" t="s">
        <v>21</v>
      </c>
      <c r="F920" s="278" t="s">
        <v>17</v>
      </c>
      <c r="G920" s="257" t="s">
        <v>951</v>
      </c>
      <c r="H920" s="347">
        <v>1</v>
      </c>
      <c r="I920" s="257" t="s">
        <v>23</v>
      </c>
      <c r="J920" s="267">
        <f t="shared" si="15"/>
        <v>44437</v>
      </c>
      <c r="K920" s="187"/>
      <c r="L920" s="254"/>
      <c r="M920" s="265">
        <v>44407</v>
      </c>
      <c r="N920" s="58" t="s">
        <v>20</v>
      </c>
    </row>
    <row r="921" spans="1:14" x14ac:dyDescent="0.25">
      <c r="A921" s="9">
        <v>919</v>
      </c>
      <c r="B921" s="161">
        <v>44410</v>
      </c>
      <c r="C921" s="76">
        <v>2017920</v>
      </c>
      <c r="D921" s="208" t="s">
        <v>15</v>
      </c>
      <c r="E921" s="275" t="s">
        <v>21</v>
      </c>
      <c r="F921" s="277" t="s">
        <v>42</v>
      </c>
      <c r="G921" s="259" t="s">
        <v>952</v>
      </c>
      <c r="H921" s="347">
        <v>1</v>
      </c>
      <c r="I921" s="257" t="s">
        <v>23</v>
      </c>
      <c r="J921" s="267">
        <f t="shared" si="15"/>
        <v>44440</v>
      </c>
      <c r="K921" s="187"/>
      <c r="L921" s="254"/>
      <c r="M921" s="265">
        <v>44410</v>
      </c>
      <c r="N921" s="58" t="s">
        <v>20</v>
      </c>
    </row>
    <row r="922" spans="1:14" x14ac:dyDescent="0.25">
      <c r="A922" s="9">
        <v>920</v>
      </c>
      <c r="B922" s="160">
        <v>44410</v>
      </c>
      <c r="C922" s="56">
        <v>2019389</v>
      </c>
      <c r="D922" s="185" t="s">
        <v>15</v>
      </c>
      <c r="E922" s="25" t="s">
        <v>21</v>
      </c>
      <c r="F922" s="278" t="s">
        <v>17</v>
      </c>
      <c r="G922" s="257" t="s">
        <v>953</v>
      </c>
      <c r="H922" s="347">
        <v>1</v>
      </c>
      <c r="I922" s="257" t="s">
        <v>23</v>
      </c>
      <c r="J922" s="267">
        <f t="shared" si="15"/>
        <v>44440</v>
      </c>
      <c r="K922" s="187"/>
      <c r="L922" s="254"/>
      <c r="M922" s="265">
        <v>44410</v>
      </c>
      <c r="N922" s="58" t="s">
        <v>20</v>
      </c>
    </row>
    <row r="923" spans="1:14" x14ac:dyDescent="0.25">
      <c r="A923" s="9">
        <v>921</v>
      </c>
      <c r="B923" s="160">
        <v>44410</v>
      </c>
      <c r="C923" s="56">
        <v>2020478</v>
      </c>
      <c r="D923" s="185" t="s">
        <v>15</v>
      </c>
      <c r="E923" s="25" t="s">
        <v>21</v>
      </c>
      <c r="F923" s="278" t="s">
        <v>17</v>
      </c>
      <c r="G923" s="257" t="s">
        <v>954</v>
      </c>
      <c r="H923" s="293">
        <v>1</v>
      </c>
      <c r="I923" s="257" t="s">
        <v>23</v>
      </c>
      <c r="J923" s="267">
        <f t="shared" ref="J923:J987" si="16">SUM(B923+30)</f>
        <v>44440</v>
      </c>
      <c r="K923" s="187"/>
      <c r="L923" s="254"/>
      <c r="M923" s="265">
        <v>44410</v>
      </c>
      <c r="N923" s="58" t="s">
        <v>20</v>
      </c>
    </row>
    <row r="924" spans="1:14" x14ac:dyDescent="0.25">
      <c r="A924" s="9">
        <v>922</v>
      </c>
      <c r="B924" s="160">
        <v>44410</v>
      </c>
      <c r="C924" s="56">
        <v>2021612</v>
      </c>
      <c r="D924" s="185" t="s">
        <v>15</v>
      </c>
      <c r="E924" s="25" t="s">
        <v>21</v>
      </c>
      <c r="F924" s="278" t="s">
        <v>17</v>
      </c>
      <c r="G924" s="257" t="s">
        <v>955</v>
      </c>
      <c r="H924" s="294">
        <v>2</v>
      </c>
      <c r="I924" s="294" t="s">
        <v>23</v>
      </c>
      <c r="J924" s="267">
        <f t="shared" si="16"/>
        <v>44440</v>
      </c>
      <c r="K924" s="57">
        <v>44410</v>
      </c>
      <c r="L924" s="254"/>
      <c r="M924" s="254"/>
      <c r="N924" s="58"/>
    </row>
    <row r="925" spans="1:14" x14ac:dyDescent="0.25">
      <c r="A925" s="9">
        <v>923</v>
      </c>
      <c r="B925" s="161">
        <v>44410</v>
      </c>
      <c r="C925" s="76">
        <v>2023243</v>
      </c>
      <c r="D925" s="208" t="s">
        <v>15</v>
      </c>
      <c r="E925" s="275" t="s">
        <v>21</v>
      </c>
      <c r="F925" s="277" t="s">
        <v>42</v>
      </c>
      <c r="G925" s="307" t="s">
        <v>956</v>
      </c>
      <c r="H925" s="348">
        <v>1</v>
      </c>
      <c r="I925" s="257" t="s">
        <v>23</v>
      </c>
      <c r="J925" s="267">
        <f t="shared" si="16"/>
        <v>44440</v>
      </c>
      <c r="K925" s="187"/>
      <c r="L925" s="254"/>
      <c r="M925" s="265">
        <v>44410</v>
      </c>
      <c r="N925" s="58" t="s">
        <v>20</v>
      </c>
    </row>
    <row r="926" spans="1:14" x14ac:dyDescent="0.25">
      <c r="A926" s="9">
        <v>924</v>
      </c>
      <c r="B926" s="160">
        <v>44410</v>
      </c>
      <c r="C926" s="56">
        <v>2023936</v>
      </c>
      <c r="D926" s="185" t="s">
        <v>15</v>
      </c>
      <c r="E926" s="25" t="s">
        <v>21</v>
      </c>
      <c r="F926" s="278" t="s">
        <v>98</v>
      </c>
      <c r="G926" s="257" t="s">
        <v>957</v>
      </c>
      <c r="H926" s="347">
        <v>1</v>
      </c>
      <c r="I926" s="257" t="s">
        <v>23</v>
      </c>
      <c r="J926" s="267">
        <f t="shared" si="16"/>
        <v>44440</v>
      </c>
      <c r="K926" s="246" t="s">
        <v>958</v>
      </c>
      <c r="L926" s="254"/>
      <c r="M926" s="265">
        <v>44453</v>
      </c>
      <c r="N926" s="58" t="s">
        <v>20</v>
      </c>
    </row>
    <row r="927" spans="1:14" x14ac:dyDescent="0.25">
      <c r="A927" s="9">
        <v>925</v>
      </c>
      <c r="B927" s="160">
        <v>44410</v>
      </c>
      <c r="C927" s="56">
        <v>2026859</v>
      </c>
      <c r="D927" s="185" t="s">
        <v>15</v>
      </c>
      <c r="E927" s="25" t="s">
        <v>21</v>
      </c>
      <c r="F927" s="278" t="s">
        <v>17</v>
      </c>
      <c r="G927" s="257" t="s">
        <v>959</v>
      </c>
      <c r="H927" s="293">
        <v>1</v>
      </c>
      <c r="I927" s="279" t="s">
        <v>23</v>
      </c>
      <c r="J927" s="267">
        <f t="shared" si="16"/>
        <v>44440</v>
      </c>
      <c r="K927" s="187"/>
      <c r="L927" s="254"/>
      <c r="M927" s="265">
        <v>44410</v>
      </c>
      <c r="N927" s="58" t="s">
        <v>20</v>
      </c>
    </row>
    <row r="928" spans="1:14" x14ac:dyDescent="0.25">
      <c r="A928" s="9">
        <v>926</v>
      </c>
      <c r="B928" s="160">
        <v>44411</v>
      </c>
      <c r="C928" s="56">
        <v>2032464</v>
      </c>
      <c r="D928" s="185" t="s">
        <v>15</v>
      </c>
      <c r="E928" s="25" t="s">
        <v>21</v>
      </c>
      <c r="F928" s="278" t="s">
        <v>17</v>
      </c>
      <c r="G928" s="257" t="s">
        <v>960</v>
      </c>
      <c r="H928" s="294">
        <v>1</v>
      </c>
      <c r="I928" s="257" t="s">
        <v>23</v>
      </c>
      <c r="J928" s="267">
        <f t="shared" si="16"/>
        <v>44441</v>
      </c>
      <c r="K928" s="187"/>
      <c r="L928" s="254"/>
      <c r="M928" s="265">
        <v>44411</v>
      </c>
      <c r="N928" s="58" t="s">
        <v>20</v>
      </c>
    </row>
    <row r="929" spans="1:15" x14ac:dyDescent="0.25">
      <c r="A929" s="9">
        <v>927</v>
      </c>
      <c r="B929" s="161">
        <v>44411</v>
      </c>
      <c r="C929" s="76">
        <v>2033591</v>
      </c>
      <c r="D929" s="208" t="s">
        <v>15</v>
      </c>
      <c r="E929" s="275" t="s">
        <v>21</v>
      </c>
      <c r="F929" s="277" t="s">
        <v>42</v>
      </c>
      <c r="G929" s="257" t="s">
        <v>961</v>
      </c>
      <c r="H929" s="349">
        <v>1</v>
      </c>
      <c r="I929" s="259" t="s">
        <v>23</v>
      </c>
      <c r="J929" s="267">
        <f t="shared" si="16"/>
        <v>44441</v>
      </c>
      <c r="K929" s="187"/>
      <c r="L929" s="254"/>
      <c r="M929" s="266">
        <v>44411</v>
      </c>
      <c r="N929" s="79" t="s">
        <v>20</v>
      </c>
    </row>
    <row r="930" spans="1:15" x14ac:dyDescent="0.25">
      <c r="A930" s="9">
        <v>928</v>
      </c>
      <c r="B930" s="160">
        <v>44411</v>
      </c>
      <c r="C930" s="56">
        <v>2041286</v>
      </c>
      <c r="D930" s="185" t="s">
        <v>15</v>
      </c>
      <c r="E930" s="25" t="s">
        <v>21</v>
      </c>
      <c r="F930" s="278" t="s">
        <v>17</v>
      </c>
      <c r="G930" s="257" t="s">
        <v>962</v>
      </c>
      <c r="H930" s="294">
        <v>1</v>
      </c>
      <c r="I930" s="257" t="s">
        <v>963</v>
      </c>
      <c r="J930" s="267">
        <f t="shared" si="16"/>
        <v>44441</v>
      </c>
      <c r="K930" s="187"/>
      <c r="L930" s="254"/>
      <c r="M930" s="265">
        <v>44411</v>
      </c>
      <c r="N930" s="58" t="s">
        <v>20</v>
      </c>
    </row>
    <row r="931" spans="1:15" x14ac:dyDescent="0.25">
      <c r="A931" s="9">
        <v>929</v>
      </c>
      <c r="B931" s="161">
        <v>44412</v>
      </c>
      <c r="C931" s="76">
        <v>2048735</v>
      </c>
      <c r="D931" s="208" t="s">
        <v>15</v>
      </c>
      <c r="E931" s="275" t="s">
        <v>21</v>
      </c>
      <c r="F931" s="277" t="s">
        <v>42</v>
      </c>
      <c r="G931" s="257" t="s">
        <v>964</v>
      </c>
      <c r="H931" s="349">
        <v>1</v>
      </c>
      <c r="I931" s="259" t="s">
        <v>23</v>
      </c>
      <c r="J931" s="267">
        <f t="shared" si="16"/>
        <v>44442</v>
      </c>
      <c r="K931" s="187"/>
      <c r="L931" s="254"/>
      <c r="M931" s="265">
        <v>44412</v>
      </c>
      <c r="N931" s="58" t="s">
        <v>20</v>
      </c>
    </row>
    <row r="932" spans="1:15" x14ac:dyDescent="0.25">
      <c r="A932" s="9">
        <v>930</v>
      </c>
      <c r="B932" s="160">
        <v>44412</v>
      </c>
      <c r="C932" s="56">
        <v>2055307</v>
      </c>
      <c r="D932" s="185" t="s">
        <v>15</v>
      </c>
      <c r="E932" s="25" t="s">
        <v>21</v>
      </c>
      <c r="F932" s="278" t="s">
        <v>17</v>
      </c>
      <c r="G932" s="257" t="s">
        <v>965</v>
      </c>
      <c r="H932" s="294">
        <v>1</v>
      </c>
      <c r="I932" s="257" t="s">
        <v>23</v>
      </c>
      <c r="J932" s="267">
        <f t="shared" si="16"/>
        <v>44442</v>
      </c>
      <c r="K932" s="57">
        <v>44412</v>
      </c>
      <c r="L932" s="254"/>
      <c r="M932" s="254"/>
      <c r="N932" s="58"/>
    </row>
    <row r="933" spans="1:15" x14ac:dyDescent="0.25">
      <c r="A933" s="9">
        <v>931</v>
      </c>
      <c r="B933" s="160">
        <v>44352</v>
      </c>
      <c r="C933" s="56">
        <v>2062948</v>
      </c>
      <c r="D933" s="185" t="s">
        <v>15</v>
      </c>
      <c r="E933" s="25" t="s">
        <v>21</v>
      </c>
      <c r="F933" s="278" t="s">
        <v>17</v>
      </c>
      <c r="G933" s="257" t="s">
        <v>966</v>
      </c>
      <c r="H933" s="294">
        <v>1</v>
      </c>
      <c r="I933" s="257" t="s">
        <v>23</v>
      </c>
      <c r="J933" s="267">
        <f t="shared" si="16"/>
        <v>44382</v>
      </c>
      <c r="K933" s="334" t="s">
        <v>967</v>
      </c>
      <c r="L933" s="254"/>
      <c r="M933" s="265">
        <v>44453</v>
      </c>
      <c r="N933" s="58" t="s">
        <v>20</v>
      </c>
    </row>
    <row r="934" spans="1:15" x14ac:dyDescent="0.25">
      <c r="A934" s="9">
        <v>932</v>
      </c>
      <c r="B934" s="160">
        <v>44352</v>
      </c>
      <c r="C934" s="56">
        <v>2063287</v>
      </c>
      <c r="D934" s="185" t="s">
        <v>15</v>
      </c>
      <c r="E934" s="25" t="s">
        <v>21</v>
      </c>
      <c r="F934" s="278" t="s">
        <v>17</v>
      </c>
      <c r="G934" s="257" t="s">
        <v>968</v>
      </c>
      <c r="H934" s="294">
        <v>1</v>
      </c>
      <c r="I934" s="257" t="s">
        <v>23</v>
      </c>
      <c r="J934" s="267">
        <f t="shared" si="16"/>
        <v>44382</v>
      </c>
      <c r="K934" s="57">
        <v>44413</v>
      </c>
      <c r="L934" s="254"/>
      <c r="M934" s="254"/>
      <c r="N934" s="58"/>
    </row>
    <row r="935" spans="1:15" x14ac:dyDescent="0.25">
      <c r="A935" s="9">
        <v>933</v>
      </c>
      <c r="B935" s="160">
        <v>44413</v>
      </c>
      <c r="C935" s="56">
        <v>2063870</v>
      </c>
      <c r="D935" s="185" t="s">
        <v>15</v>
      </c>
      <c r="E935" s="25" t="s">
        <v>21</v>
      </c>
      <c r="F935" s="278" t="s">
        <v>17</v>
      </c>
      <c r="G935" s="295" t="s">
        <v>969</v>
      </c>
      <c r="H935" s="257">
        <v>1</v>
      </c>
      <c r="I935" s="257" t="s">
        <v>23</v>
      </c>
      <c r="J935" s="267">
        <f t="shared" si="16"/>
        <v>44443</v>
      </c>
      <c r="K935" s="187"/>
      <c r="L935" s="254"/>
      <c r="M935" s="304">
        <v>44413</v>
      </c>
      <c r="N935" s="58" t="s">
        <v>20</v>
      </c>
    </row>
    <row r="936" spans="1:15" x14ac:dyDescent="0.25">
      <c r="A936" s="9">
        <v>934</v>
      </c>
      <c r="B936" s="161">
        <v>44413</v>
      </c>
      <c r="C936" s="76">
        <v>2064389</v>
      </c>
      <c r="D936" s="208" t="s">
        <v>15</v>
      </c>
      <c r="E936" s="275" t="s">
        <v>21</v>
      </c>
      <c r="F936" s="277" t="s">
        <v>70</v>
      </c>
      <c r="G936" s="292" t="s">
        <v>970</v>
      </c>
      <c r="H936" s="257">
        <v>1</v>
      </c>
      <c r="I936" s="257" t="s">
        <v>23</v>
      </c>
      <c r="J936" s="267">
        <f t="shared" si="16"/>
        <v>44443</v>
      </c>
      <c r="K936" s="187"/>
      <c r="L936" s="303"/>
      <c r="M936" s="57">
        <v>44413</v>
      </c>
      <c r="N936" s="58" t="s">
        <v>20</v>
      </c>
    </row>
    <row r="937" spans="1:15" s="31" customFormat="1" x14ac:dyDescent="0.25">
      <c r="A937" s="9">
        <v>935</v>
      </c>
      <c r="B937" s="161">
        <v>44417</v>
      </c>
      <c r="C937" s="76">
        <v>2099335</v>
      </c>
      <c r="D937" s="208" t="s">
        <v>15</v>
      </c>
      <c r="E937" s="275" t="s">
        <v>21</v>
      </c>
      <c r="F937" s="277" t="s">
        <v>42</v>
      </c>
      <c r="G937" s="259" t="s">
        <v>971</v>
      </c>
      <c r="H937" s="349">
        <v>1</v>
      </c>
      <c r="I937" s="259" t="s">
        <v>23</v>
      </c>
      <c r="J937" s="302">
        <f t="shared" si="16"/>
        <v>44447</v>
      </c>
      <c r="K937" s="188"/>
      <c r="L937" s="305"/>
      <c r="M937" s="221">
        <v>44417</v>
      </c>
      <c r="N937" s="79" t="s">
        <v>20</v>
      </c>
      <c r="O937" s="28"/>
    </row>
    <row r="938" spans="1:15" s="31" customFormat="1" x14ac:dyDescent="0.25">
      <c r="A938" s="9">
        <v>936</v>
      </c>
      <c r="B938" s="161">
        <v>44417</v>
      </c>
      <c r="C938" s="76">
        <v>2099497</v>
      </c>
      <c r="D938" s="208" t="s">
        <v>15</v>
      </c>
      <c r="E938" s="275" t="s">
        <v>21</v>
      </c>
      <c r="F938" s="277" t="s">
        <v>42</v>
      </c>
      <c r="G938" s="259" t="s">
        <v>972</v>
      </c>
      <c r="H938" s="349">
        <v>1</v>
      </c>
      <c r="I938" s="259" t="s">
        <v>23</v>
      </c>
      <c r="J938" s="302">
        <f t="shared" si="16"/>
        <v>44447</v>
      </c>
      <c r="K938" s="306"/>
      <c r="L938" s="305"/>
      <c r="M938" s="221">
        <v>44417</v>
      </c>
      <c r="N938" s="79" t="s">
        <v>20</v>
      </c>
      <c r="O938" s="28"/>
    </row>
    <row r="939" spans="1:15" s="31" customFormat="1" x14ac:dyDescent="0.25">
      <c r="A939" s="9">
        <v>937</v>
      </c>
      <c r="B939" s="161">
        <v>44417</v>
      </c>
      <c r="C939" s="76">
        <v>2101187</v>
      </c>
      <c r="D939" s="208" t="s">
        <v>15</v>
      </c>
      <c r="E939" s="275" t="s">
        <v>21</v>
      </c>
      <c r="F939" s="277" t="s">
        <v>42</v>
      </c>
      <c r="G939" s="259" t="s">
        <v>973</v>
      </c>
      <c r="H939" s="349">
        <v>1</v>
      </c>
      <c r="I939" s="291" t="s">
        <v>23</v>
      </c>
      <c r="J939" s="302">
        <f t="shared" si="16"/>
        <v>44447</v>
      </c>
      <c r="K939" s="188"/>
      <c r="L939" s="305"/>
      <c r="M939" s="221">
        <v>44417</v>
      </c>
      <c r="N939" s="79" t="s">
        <v>20</v>
      </c>
      <c r="O939" s="28"/>
    </row>
    <row r="940" spans="1:15" s="31" customFormat="1" x14ac:dyDescent="0.25">
      <c r="A940" s="9">
        <v>938</v>
      </c>
      <c r="B940" s="161">
        <v>44417</v>
      </c>
      <c r="C940" s="76">
        <v>2101892</v>
      </c>
      <c r="D940" s="208" t="s">
        <v>15</v>
      </c>
      <c r="E940" s="275" t="s">
        <v>21</v>
      </c>
      <c r="F940" s="277" t="s">
        <v>42</v>
      </c>
      <c r="G940" s="259" t="s">
        <v>974</v>
      </c>
      <c r="H940" s="349">
        <v>1</v>
      </c>
      <c r="I940" s="291" t="s">
        <v>23</v>
      </c>
      <c r="J940" s="302">
        <f t="shared" si="16"/>
        <v>44447</v>
      </c>
      <c r="K940" s="188"/>
      <c r="L940" s="305"/>
      <c r="M940" s="221">
        <v>44417</v>
      </c>
      <c r="N940" s="28" t="s">
        <v>20</v>
      </c>
      <c r="O940" s="28"/>
    </row>
    <row r="941" spans="1:15" x14ac:dyDescent="0.25">
      <c r="A941" s="9">
        <v>939</v>
      </c>
      <c r="B941" s="160">
        <v>44417</v>
      </c>
      <c r="C941" s="173">
        <v>2102505</v>
      </c>
      <c r="D941" s="56" t="s">
        <v>15</v>
      </c>
      <c r="E941" s="25" t="s">
        <v>21</v>
      </c>
      <c r="F941" s="278" t="s">
        <v>17</v>
      </c>
      <c r="G941" s="257" t="s">
        <v>975</v>
      </c>
      <c r="H941" s="294">
        <v>2</v>
      </c>
      <c r="I941" s="290" t="s">
        <v>23</v>
      </c>
      <c r="J941" s="267">
        <f t="shared" si="16"/>
        <v>44447</v>
      </c>
      <c r="K941" s="187"/>
      <c r="L941" s="303"/>
      <c r="M941" s="57">
        <v>44417</v>
      </c>
      <c r="N941" s="58" t="s">
        <v>20</v>
      </c>
    </row>
    <row r="942" spans="1:15" x14ac:dyDescent="0.25">
      <c r="A942" s="9">
        <v>940</v>
      </c>
      <c r="B942" s="160">
        <v>44421</v>
      </c>
      <c r="C942" s="173">
        <v>2146673</v>
      </c>
      <c r="D942" s="56" t="s">
        <v>15</v>
      </c>
      <c r="E942" s="25" t="s">
        <v>21</v>
      </c>
      <c r="F942" s="278" t="s">
        <v>17</v>
      </c>
      <c r="G942" s="257" t="s">
        <v>976</v>
      </c>
      <c r="H942" s="294">
        <v>1</v>
      </c>
      <c r="I942" s="290" t="s">
        <v>23</v>
      </c>
      <c r="J942" s="267">
        <f t="shared" si="16"/>
        <v>44451</v>
      </c>
      <c r="K942" s="187"/>
      <c r="L942" s="303"/>
      <c r="M942" s="187"/>
      <c r="N942" s="58"/>
    </row>
    <row r="943" spans="1:15" x14ac:dyDescent="0.25">
      <c r="A943" s="9">
        <v>941</v>
      </c>
      <c r="B943" s="160">
        <v>44421</v>
      </c>
      <c r="C943" s="173"/>
      <c r="D943" s="56" t="s">
        <v>15</v>
      </c>
      <c r="E943" s="25" t="s">
        <v>21</v>
      </c>
      <c r="F943" s="278" t="s">
        <v>17</v>
      </c>
      <c r="G943" s="257" t="s">
        <v>977</v>
      </c>
      <c r="H943" s="294">
        <v>1</v>
      </c>
      <c r="I943" s="290" t="s">
        <v>23</v>
      </c>
      <c r="J943" s="267">
        <f t="shared" si="16"/>
        <v>44451</v>
      </c>
      <c r="K943" s="187"/>
      <c r="L943" s="303"/>
      <c r="M943" s="57">
        <v>44462</v>
      </c>
      <c r="N943" s="58" t="s">
        <v>20</v>
      </c>
    </row>
    <row r="944" spans="1:15" s="31" customFormat="1" x14ac:dyDescent="0.25">
      <c r="A944" s="9">
        <v>942</v>
      </c>
      <c r="B944" s="161">
        <v>44425</v>
      </c>
      <c r="C944" s="209">
        <v>2157634</v>
      </c>
      <c r="D944" s="76" t="s">
        <v>15</v>
      </c>
      <c r="E944" s="275" t="s">
        <v>21</v>
      </c>
      <c r="F944" s="277" t="s">
        <v>42</v>
      </c>
      <c r="G944" s="259" t="s">
        <v>978</v>
      </c>
      <c r="H944" s="349">
        <v>1</v>
      </c>
      <c r="I944" s="291" t="s">
        <v>23</v>
      </c>
      <c r="J944" s="302">
        <f t="shared" si="16"/>
        <v>44455</v>
      </c>
      <c r="K944" s="188"/>
      <c r="L944" s="305"/>
      <c r="M944" s="221">
        <v>44426</v>
      </c>
      <c r="N944" s="79" t="s">
        <v>20</v>
      </c>
      <c r="O944" s="28"/>
    </row>
    <row r="945" spans="1:15" x14ac:dyDescent="0.25">
      <c r="A945" s="9">
        <v>943</v>
      </c>
      <c r="B945" s="160">
        <v>44425</v>
      </c>
      <c r="C945" s="173">
        <v>2157597</v>
      </c>
      <c r="D945" s="56" t="s">
        <v>15</v>
      </c>
      <c r="E945" s="25" t="s">
        <v>21</v>
      </c>
      <c r="F945" s="278" t="s">
        <v>17</v>
      </c>
      <c r="G945" s="257" t="s">
        <v>979</v>
      </c>
      <c r="H945" s="294">
        <v>1</v>
      </c>
      <c r="I945" s="290" t="s">
        <v>23</v>
      </c>
      <c r="J945" s="267">
        <f t="shared" si="16"/>
        <v>44455</v>
      </c>
      <c r="K945" s="252"/>
      <c r="L945" s="287"/>
      <c r="M945" s="57">
        <v>44426</v>
      </c>
      <c r="N945" s="58" t="s">
        <v>20</v>
      </c>
    </row>
    <row r="946" spans="1:15" x14ac:dyDescent="0.25">
      <c r="A946" s="9">
        <v>944</v>
      </c>
      <c r="B946" s="160">
        <v>44425</v>
      </c>
      <c r="C946" s="173">
        <v>2157844</v>
      </c>
      <c r="D946" s="56" t="s">
        <v>15</v>
      </c>
      <c r="E946" s="25" t="s">
        <v>21</v>
      </c>
      <c r="F946" s="278" t="s">
        <v>17</v>
      </c>
      <c r="G946" s="295" t="s">
        <v>980</v>
      </c>
      <c r="H946" s="257">
        <v>1</v>
      </c>
      <c r="I946" s="290" t="s">
        <v>23</v>
      </c>
      <c r="J946" s="267">
        <f t="shared" si="16"/>
        <v>44455</v>
      </c>
      <c r="K946" s="187"/>
      <c r="L946" s="187"/>
      <c r="M946" s="57">
        <v>44426</v>
      </c>
      <c r="N946" s="58" t="s">
        <v>20</v>
      </c>
    </row>
    <row r="947" spans="1:15" s="31" customFormat="1" x14ac:dyDescent="0.25">
      <c r="A947" s="9">
        <v>945</v>
      </c>
      <c r="B947" s="161">
        <v>44425</v>
      </c>
      <c r="C947" s="209">
        <v>2158014</v>
      </c>
      <c r="D947" s="76" t="s">
        <v>15</v>
      </c>
      <c r="E947" s="275" t="s">
        <v>21</v>
      </c>
      <c r="F947" s="277" t="s">
        <v>42</v>
      </c>
      <c r="G947" s="291" t="s">
        <v>981</v>
      </c>
      <c r="H947" s="259">
        <v>1</v>
      </c>
      <c r="I947" s="291" t="s">
        <v>23</v>
      </c>
      <c r="J947" s="302">
        <f t="shared" si="16"/>
        <v>44455</v>
      </c>
      <c r="K947" s="188"/>
      <c r="L947" s="188"/>
      <c r="M947" s="57">
        <v>44426</v>
      </c>
      <c r="N947" s="79" t="s">
        <v>20</v>
      </c>
      <c r="O947" s="28"/>
    </row>
    <row r="948" spans="1:15" x14ac:dyDescent="0.25">
      <c r="A948" s="9">
        <v>946</v>
      </c>
      <c r="B948" s="160">
        <v>44403</v>
      </c>
      <c r="C948" s="173">
        <v>1959204</v>
      </c>
      <c r="D948" s="56" t="s">
        <v>15</v>
      </c>
      <c r="E948" s="25" t="s">
        <v>21</v>
      </c>
      <c r="F948" s="278" t="s">
        <v>17</v>
      </c>
      <c r="G948" s="290" t="s">
        <v>982</v>
      </c>
      <c r="H948" s="257">
        <v>1</v>
      </c>
      <c r="I948" s="290" t="s">
        <v>23</v>
      </c>
      <c r="J948" s="267">
        <f t="shared" si="16"/>
        <v>44433</v>
      </c>
      <c r="K948" s="246" t="s">
        <v>983</v>
      </c>
      <c r="L948" s="187"/>
      <c r="M948" s="57">
        <v>44426</v>
      </c>
      <c r="N948" s="58" t="s">
        <v>20</v>
      </c>
    </row>
    <row r="949" spans="1:15" x14ac:dyDescent="0.25">
      <c r="A949" s="9">
        <v>947</v>
      </c>
      <c r="B949" s="160">
        <v>44425</v>
      </c>
      <c r="C949" s="173">
        <v>2161335</v>
      </c>
      <c r="D949" s="56" t="s">
        <v>15</v>
      </c>
      <c r="E949" s="25" t="s">
        <v>21</v>
      </c>
      <c r="F949" s="278" t="s">
        <v>17</v>
      </c>
      <c r="G949" s="290" t="s">
        <v>984</v>
      </c>
      <c r="H949" s="257">
        <v>1</v>
      </c>
      <c r="I949" s="290" t="s">
        <v>23</v>
      </c>
      <c r="J949" s="267">
        <f t="shared" si="16"/>
        <v>44455</v>
      </c>
      <c r="K949" s="187"/>
      <c r="L949" s="187"/>
      <c r="M949" s="57">
        <v>44426</v>
      </c>
      <c r="N949" s="58" t="s">
        <v>20</v>
      </c>
    </row>
    <row r="950" spans="1:15" x14ac:dyDescent="0.25">
      <c r="A950" s="9">
        <v>948</v>
      </c>
      <c r="B950" s="160">
        <v>44425</v>
      </c>
      <c r="C950" s="173">
        <v>2161315</v>
      </c>
      <c r="D950" s="56" t="s">
        <v>15</v>
      </c>
      <c r="E950" s="25" t="s">
        <v>21</v>
      </c>
      <c r="F950" s="278" t="s">
        <v>17</v>
      </c>
      <c r="G950" s="290" t="s">
        <v>985</v>
      </c>
      <c r="H950" s="257">
        <v>1</v>
      </c>
      <c r="I950" s="290" t="s">
        <v>23</v>
      </c>
      <c r="J950" s="267">
        <f t="shared" si="16"/>
        <v>44455</v>
      </c>
      <c r="K950" s="187"/>
      <c r="L950" s="187"/>
      <c r="M950" s="57">
        <v>44426</v>
      </c>
      <c r="N950" s="58" t="s">
        <v>20</v>
      </c>
    </row>
    <row r="951" spans="1:15" x14ac:dyDescent="0.25">
      <c r="A951" s="9">
        <v>949</v>
      </c>
      <c r="B951" s="160">
        <v>44426</v>
      </c>
      <c r="C951" s="173">
        <v>2163257</v>
      </c>
      <c r="D951" s="56" t="s">
        <v>15</v>
      </c>
      <c r="E951" s="25" t="s">
        <v>21</v>
      </c>
      <c r="F951" s="278" t="s">
        <v>17</v>
      </c>
      <c r="G951" s="290" t="s">
        <v>986</v>
      </c>
      <c r="H951" s="257">
        <v>2</v>
      </c>
      <c r="I951" s="290" t="s">
        <v>23</v>
      </c>
      <c r="J951" s="267">
        <f t="shared" si="16"/>
        <v>44456</v>
      </c>
      <c r="K951" s="187"/>
      <c r="L951" s="187"/>
      <c r="M951" s="57">
        <v>44426</v>
      </c>
      <c r="N951" s="58" t="s">
        <v>20</v>
      </c>
    </row>
    <row r="952" spans="1:15" s="139" customFormat="1" x14ac:dyDescent="0.25">
      <c r="A952" s="9">
        <v>950</v>
      </c>
      <c r="B952" s="193">
        <v>44439</v>
      </c>
      <c r="C952" s="174">
        <v>2232409</v>
      </c>
      <c r="D952" s="141" t="s">
        <v>15</v>
      </c>
      <c r="E952" s="316" t="s">
        <v>21</v>
      </c>
      <c r="F952" s="278" t="s">
        <v>98</v>
      </c>
      <c r="G952" s="290" t="s">
        <v>987</v>
      </c>
      <c r="H952" s="257">
        <v>1</v>
      </c>
      <c r="I952" s="290" t="s">
        <v>23</v>
      </c>
      <c r="J952" s="317">
        <f t="shared" si="16"/>
        <v>44469</v>
      </c>
      <c r="K952" s="298"/>
      <c r="L952" s="298"/>
      <c r="M952" s="298"/>
      <c r="N952" s="318"/>
      <c r="O952" s="102"/>
    </row>
    <row r="953" spans="1:15" x14ac:dyDescent="0.25">
      <c r="A953" s="9">
        <v>951</v>
      </c>
      <c r="B953" s="160">
        <v>44432</v>
      </c>
      <c r="C953" s="173"/>
      <c r="D953" s="56" t="s">
        <v>15</v>
      </c>
      <c r="E953" s="25" t="s">
        <v>16</v>
      </c>
      <c r="F953" s="278" t="s">
        <v>17</v>
      </c>
      <c r="G953" s="290" t="s">
        <v>988</v>
      </c>
      <c r="H953" s="257">
        <v>100</v>
      </c>
      <c r="I953" s="290" t="s">
        <v>23</v>
      </c>
      <c r="J953" s="267">
        <f t="shared" si="16"/>
        <v>44462</v>
      </c>
      <c r="K953" s="57" t="s">
        <v>989</v>
      </c>
      <c r="L953" s="187"/>
      <c r="M953" s="57">
        <v>44447</v>
      </c>
      <c r="N953" s="58" t="s">
        <v>20</v>
      </c>
    </row>
    <row r="954" spans="1:15" x14ac:dyDescent="0.25">
      <c r="A954" s="9">
        <v>952</v>
      </c>
      <c r="B954" s="160">
        <v>44439</v>
      </c>
      <c r="C954" s="173">
        <v>2231704</v>
      </c>
      <c r="D954" s="56" t="s">
        <v>15</v>
      </c>
      <c r="E954" s="25" t="s">
        <v>21</v>
      </c>
      <c r="F954" s="278" t="s">
        <v>17</v>
      </c>
      <c r="G954" s="292" t="s">
        <v>990</v>
      </c>
      <c r="H954" s="257">
        <v>1</v>
      </c>
      <c r="I954" s="290" t="s">
        <v>23</v>
      </c>
      <c r="J954" s="267">
        <f t="shared" si="16"/>
        <v>44469</v>
      </c>
      <c r="K954" s="187"/>
      <c r="L954" s="187"/>
      <c r="M954" s="57">
        <v>44440</v>
      </c>
      <c r="N954" s="58"/>
    </row>
    <row r="955" spans="1:15" x14ac:dyDescent="0.25">
      <c r="A955" s="9">
        <v>953</v>
      </c>
      <c r="B955" s="160">
        <v>44439</v>
      </c>
      <c r="C955" s="173">
        <v>2231479</v>
      </c>
      <c r="D955" s="56" t="s">
        <v>15</v>
      </c>
      <c r="E955" s="25" t="s">
        <v>21</v>
      </c>
      <c r="F955" s="278" t="s">
        <v>17</v>
      </c>
      <c r="G955" s="257" t="s">
        <v>991</v>
      </c>
      <c r="H955" s="294">
        <v>1</v>
      </c>
      <c r="I955" s="290" t="s">
        <v>23</v>
      </c>
      <c r="J955" s="267">
        <f t="shared" si="16"/>
        <v>44469</v>
      </c>
      <c r="K955" s="187"/>
      <c r="L955" s="187"/>
      <c r="M955" s="57">
        <v>44440</v>
      </c>
      <c r="N955" s="58"/>
    </row>
    <row r="956" spans="1:15" s="211" customFormat="1" ht="14.25" customHeight="1" x14ac:dyDescent="0.25">
      <c r="A956" s="9">
        <v>954</v>
      </c>
      <c r="B956" s="212">
        <v>44439</v>
      </c>
      <c r="C956" s="215">
        <v>2232286</v>
      </c>
      <c r="D956" s="213" t="s">
        <v>15</v>
      </c>
      <c r="E956" s="310" t="s">
        <v>21</v>
      </c>
      <c r="F956" s="311" t="s">
        <v>42</v>
      </c>
      <c r="G956" s="312" t="s">
        <v>992</v>
      </c>
      <c r="H956" s="350">
        <v>1</v>
      </c>
      <c r="I956" s="313" t="s">
        <v>23</v>
      </c>
      <c r="J956" s="314">
        <f t="shared" si="16"/>
        <v>44469</v>
      </c>
      <c r="K956" s="315"/>
      <c r="L956" s="315"/>
      <c r="M956" s="57">
        <v>44440</v>
      </c>
      <c r="N956" s="223"/>
      <c r="O956" s="220"/>
    </row>
    <row r="957" spans="1:15" x14ac:dyDescent="0.15">
      <c r="A957" s="9">
        <v>955</v>
      </c>
      <c r="B957" s="160">
        <v>44439</v>
      </c>
      <c r="C957" s="173">
        <v>2231922</v>
      </c>
      <c r="D957" s="56" t="s">
        <v>15</v>
      </c>
      <c r="E957" s="25" t="s">
        <v>21</v>
      </c>
      <c r="F957" s="278" t="s">
        <v>17</v>
      </c>
      <c r="G957" s="309" t="s">
        <v>993</v>
      </c>
      <c r="H957" s="294">
        <v>1</v>
      </c>
      <c r="I957" s="290" t="s">
        <v>23</v>
      </c>
      <c r="J957" s="267">
        <f t="shared" si="16"/>
        <v>44469</v>
      </c>
      <c r="K957" s="187"/>
      <c r="L957" s="187"/>
      <c r="M957" s="57">
        <v>44440</v>
      </c>
      <c r="N957" s="58"/>
    </row>
    <row r="958" spans="1:15" x14ac:dyDescent="0.25">
      <c r="A958" s="9">
        <v>956</v>
      </c>
      <c r="B958" s="160">
        <v>44439</v>
      </c>
      <c r="C958" s="173">
        <v>2232146</v>
      </c>
      <c r="D958" s="56" t="s">
        <v>15</v>
      </c>
      <c r="E958" s="25" t="s">
        <v>21</v>
      </c>
      <c r="F958" s="278" t="s">
        <v>17</v>
      </c>
      <c r="G958" s="308" t="s">
        <v>994</v>
      </c>
      <c r="H958" s="294">
        <v>1</v>
      </c>
      <c r="I958" s="290" t="s">
        <v>23</v>
      </c>
      <c r="J958" s="267">
        <f t="shared" si="16"/>
        <v>44469</v>
      </c>
      <c r="K958" s="187"/>
      <c r="L958" s="187"/>
      <c r="M958" s="57">
        <v>44440</v>
      </c>
      <c r="N958" s="58"/>
    </row>
    <row r="959" spans="1:15" s="31" customFormat="1" x14ac:dyDescent="0.25">
      <c r="A959" s="9">
        <v>957</v>
      </c>
      <c r="B959" s="161">
        <v>44439</v>
      </c>
      <c r="C959" s="209">
        <v>2233111</v>
      </c>
      <c r="D959" s="76" t="s">
        <v>15</v>
      </c>
      <c r="E959" s="275" t="s">
        <v>21</v>
      </c>
      <c r="F959" s="277" t="s">
        <v>42</v>
      </c>
      <c r="G959" s="259" t="s">
        <v>995</v>
      </c>
      <c r="H959" s="351">
        <v>1</v>
      </c>
      <c r="I959" s="291" t="s">
        <v>23</v>
      </c>
      <c r="J959" s="302">
        <f t="shared" si="16"/>
        <v>44469</v>
      </c>
      <c r="K959" s="188"/>
      <c r="L959" s="188"/>
      <c r="M959" s="57">
        <v>44440</v>
      </c>
      <c r="N959" s="79"/>
      <c r="O959" s="28"/>
    </row>
    <row r="960" spans="1:15" ht="16.5" x14ac:dyDescent="0.3">
      <c r="A960" s="9">
        <v>958</v>
      </c>
      <c r="B960" s="160">
        <v>44439</v>
      </c>
      <c r="C960" s="173">
        <v>2231791</v>
      </c>
      <c r="D960" s="56" t="s">
        <v>15</v>
      </c>
      <c r="E960" s="25" t="s">
        <v>21</v>
      </c>
      <c r="F960" s="278" t="s">
        <v>17</v>
      </c>
      <c r="G960" s="320" t="s">
        <v>996</v>
      </c>
      <c r="H960" s="279">
        <v>1</v>
      </c>
      <c r="I960" s="293" t="s">
        <v>23</v>
      </c>
      <c r="J960" s="267">
        <f t="shared" si="16"/>
        <v>44469</v>
      </c>
      <c r="K960" s="237">
        <v>44435</v>
      </c>
      <c r="L960" s="252"/>
      <c r="M960" s="252"/>
      <c r="N960" s="58"/>
    </row>
    <row r="961" spans="1:14" x14ac:dyDescent="0.25">
      <c r="A961" s="9">
        <v>959</v>
      </c>
      <c r="B961" s="160">
        <v>44439</v>
      </c>
      <c r="C961" s="173">
        <v>2231587</v>
      </c>
      <c r="D961" s="56" t="s">
        <v>15</v>
      </c>
      <c r="E961" s="25" t="s">
        <v>21</v>
      </c>
      <c r="F961" s="278" t="s">
        <v>17</v>
      </c>
      <c r="G961" s="313" t="s">
        <v>997</v>
      </c>
      <c r="H961" s="290">
        <v>1</v>
      </c>
      <c r="I961" s="257" t="s">
        <v>23</v>
      </c>
      <c r="J961" s="267">
        <f t="shared" si="16"/>
        <v>44469</v>
      </c>
      <c r="K961" s="280"/>
      <c r="L961" s="187"/>
      <c r="M961" s="254"/>
      <c r="N961" s="58"/>
    </row>
    <row r="962" spans="1:14" x14ac:dyDescent="0.25">
      <c r="A962" s="9">
        <v>960</v>
      </c>
      <c r="B962" s="160">
        <v>44438</v>
      </c>
      <c r="C962" s="173">
        <v>2267785</v>
      </c>
      <c r="D962" s="56" t="s">
        <v>15</v>
      </c>
      <c r="E962" s="25" t="s">
        <v>21</v>
      </c>
      <c r="F962" s="278" t="s">
        <v>17</v>
      </c>
      <c r="G962" s="313" t="s">
        <v>998</v>
      </c>
      <c r="H962" s="290">
        <v>1</v>
      </c>
      <c r="I962" s="257" t="s">
        <v>23</v>
      </c>
      <c r="J962" s="267">
        <f t="shared" si="16"/>
        <v>44468</v>
      </c>
      <c r="K962" s="280"/>
      <c r="L962" s="187"/>
      <c r="M962" s="265">
        <v>44441</v>
      </c>
      <c r="N962" s="58"/>
    </row>
    <row r="963" spans="1:14" x14ac:dyDescent="0.25">
      <c r="A963" s="9">
        <v>961</v>
      </c>
      <c r="B963" s="160">
        <v>44439</v>
      </c>
      <c r="C963" s="173">
        <v>2232526</v>
      </c>
      <c r="D963" s="56" t="s">
        <v>15</v>
      </c>
      <c r="E963" s="25" t="s">
        <v>21</v>
      </c>
      <c r="F963" s="278" t="s">
        <v>98</v>
      </c>
      <c r="G963" s="321" t="s">
        <v>999</v>
      </c>
      <c r="H963" s="290">
        <v>1</v>
      </c>
      <c r="I963" s="257" t="s">
        <v>23</v>
      </c>
      <c r="J963" s="267">
        <f t="shared" si="16"/>
        <v>44469</v>
      </c>
      <c r="K963" s="363" t="s">
        <v>1000</v>
      </c>
      <c r="L963" s="187"/>
      <c r="M963" s="254"/>
      <c r="N963" s="58"/>
    </row>
    <row r="964" spans="1:14" x14ac:dyDescent="0.25">
      <c r="A964" s="9">
        <v>962</v>
      </c>
      <c r="B964" s="160">
        <v>44439</v>
      </c>
      <c r="C964" s="173">
        <v>2241030</v>
      </c>
      <c r="D964" s="56" t="s">
        <v>15</v>
      </c>
      <c r="E964" s="25" t="s">
        <v>21</v>
      </c>
      <c r="F964" s="278" t="s">
        <v>17</v>
      </c>
      <c r="G964" s="257" t="s">
        <v>1001</v>
      </c>
      <c r="H964" s="347">
        <v>1</v>
      </c>
      <c r="I964" s="257" t="s">
        <v>23</v>
      </c>
      <c r="J964" s="267">
        <f t="shared" si="16"/>
        <v>44469</v>
      </c>
      <c r="K964" s="280"/>
      <c r="L964" s="187"/>
      <c r="M964" s="254"/>
      <c r="N964" s="58"/>
    </row>
    <row r="965" spans="1:14" x14ac:dyDescent="0.25">
      <c r="A965" s="9">
        <v>963</v>
      </c>
      <c r="B965" s="160">
        <v>44439</v>
      </c>
      <c r="C965" s="173">
        <v>2239760</v>
      </c>
      <c r="D965" s="56" t="s">
        <v>15</v>
      </c>
      <c r="E965" s="25" t="s">
        <v>21</v>
      </c>
      <c r="F965" s="278" t="s">
        <v>42</v>
      </c>
      <c r="G965" s="319" t="s">
        <v>1002</v>
      </c>
      <c r="H965" s="347">
        <v>1</v>
      </c>
      <c r="I965" s="257" t="s">
        <v>23</v>
      </c>
      <c r="J965" s="267">
        <f t="shared" si="16"/>
        <v>44469</v>
      </c>
      <c r="K965" s="280"/>
      <c r="L965" s="187"/>
      <c r="M965" s="265">
        <v>44441</v>
      </c>
      <c r="N965" s="58"/>
    </row>
    <row r="966" spans="1:14" x14ac:dyDescent="0.25">
      <c r="A966" s="9">
        <v>964</v>
      </c>
      <c r="B966" s="160">
        <v>44439</v>
      </c>
      <c r="C966" s="173">
        <v>2236363</v>
      </c>
      <c r="D966" s="56" t="s">
        <v>15</v>
      </c>
      <c r="E966" s="25" t="s">
        <v>21</v>
      </c>
      <c r="F966" s="278" t="s">
        <v>17</v>
      </c>
      <c r="G966" s="257" t="s">
        <v>1003</v>
      </c>
      <c r="H966" s="347">
        <v>1</v>
      </c>
      <c r="I966" s="257" t="s">
        <v>23</v>
      </c>
      <c r="J966" s="267">
        <f t="shared" si="16"/>
        <v>44469</v>
      </c>
      <c r="K966" s="363" t="s">
        <v>967</v>
      </c>
      <c r="L966" s="187"/>
      <c r="M966" s="265">
        <v>44461</v>
      </c>
      <c r="N966" s="58" t="s">
        <v>562</v>
      </c>
    </row>
    <row r="967" spans="1:14" x14ac:dyDescent="0.25">
      <c r="A967" s="9">
        <v>965</v>
      </c>
      <c r="B967" s="160">
        <v>44439</v>
      </c>
      <c r="C967" s="173">
        <v>2235920</v>
      </c>
      <c r="D967" s="56" t="s">
        <v>15</v>
      </c>
      <c r="E967" s="25" t="s">
        <v>21</v>
      </c>
      <c r="F967" s="278" t="s">
        <v>42</v>
      </c>
      <c r="G967" s="257" t="s">
        <v>1004</v>
      </c>
      <c r="H967" s="347">
        <v>1</v>
      </c>
      <c r="I967" s="257" t="s">
        <v>23</v>
      </c>
      <c r="J967" s="267">
        <f t="shared" si="16"/>
        <v>44469</v>
      </c>
      <c r="K967" s="280"/>
      <c r="L967" s="187"/>
      <c r="M967" s="254"/>
      <c r="N967" s="58"/>
    </row>
    <row r="968" spans="1:14" x14ac:dyDescent="0.25">
      <c r="A968" s="9">
        <v>966</v>
      </c>
      <c r="B968" s="160">
        <v>44439</v>
      </c>
      <c r="C968" s="173">
        <v>2235361</v>
      </c>
      <c r="D968" s="56" t="s">
        <v>15</v>
      </c>
      <c r="E968" s="25" t="s">
        <v>21</v>
      </c>
      <c r="F968" s="278" t="s">
        <v>17</v>
      </c>
      <c r="G968" s="257" t="s">
        <v>1005</v>
      </c>
      <c r="H968" s="347">
        <v>1</v>
      </c>
      <c r="I968" s="257" t="s">
        <v>23</v>
      </c>
      <c r="J968" s="267">
        <f t="shared" si="16"/>
        <v>44469</v>
      </c>
      <c r="K968" s="280"/>
      <c r="L968" s="187"/>
      <c r="M968" s="254"/>
      <c r="N968" s="58"/>
    </row>
    <row r="969" spans="1:14" ht="15.75" customHeight="1" x14ac:dyDescent="0.25">
      <c r="A969" s="9">
        <v>967</v>
      </c>
      <c r="B969" s="160">
        <v>44439</v>
      </c>
      <c r="C969" s="274">
        <v>2233707</v>
      </c>
      <c r="D969" s="56" t="s">
        <v>15</v>
      </c>
      <c r="E969" s="25" t="s">
        <v>21</v>
      </c>
      <c r="F969" s="322" t="s">
        <v>17</v>
      </c>
      <c r="G969" s="279" t="s">
        <v>1006</v>
      </c>
      <c r="H969" s="293">
        <v>1</v>
      </c>
      <c r="I969" s="279" t="s">
        <v>23</v>
      </c>
      <c r="J969" s="267">
        <f t="shared" si="16"/>
        <v>44469</v>
      </c>
      <c r="K969" s="363" t="s">
        <v>967</v>
      </c>
      <c r="L969" s="187"/>
      <c r="M969" s="265">
        <v>44461</v>
      </c>
      <c r="N969" s="58" t="s">
        <v>20</v>
      </c>
    </row>
    <row r="970" spans="1:14" ht="16.5" customHeight="1" x14ac:dyDescent="3.05">
      <c r="A970" s="9">
        <v>968</v>
      </c>
      <c r="B970" s="160">
        <v>44439</v>
      </c>
      <c r="C970" s="331">
        <v>2254104</v>
      </c>
      <c r="D970" s="110" t="s">
        <v>15</v>
      </c>
      <c r="E970" s="25" t="s">
        <v>21</v>
      </c>
      <c r="F970" s="278" t="s">
        <v>17</v>
      </c>
      <c r="G970" s="257" t="s">
        <v>1007</v>
      </c>
      <c r="H970" s="294">
        <v>1</v>
      </c>
      <c r="I970" s="257" t="s">
        <v>23</v>
      </c>
      <c r="J970" s="267">
        <f t="shared" si="16"/>
        <v>44469</v>
      </c>
      <c r="K970" s="280"/>
      <c r="L970" s="187"/>
      <c r="M970" s="254"/>
      <c r="N970" s="58"/>
    </row>
    <row r="971" spans="1:14" ht="16.5" customHeight="1" x14ac:dyDescent="3.05">
      <c r="B971" s="160"/>
      <c r="C971" s="331"/>
      <c r="D971" s="110"/>
      <c r="F971" s="278"/>
      <c r="G971" s="257"/>
      <c r="H971" s="352">
        <f>SUM(H484:H970)</f>
        <v>613</v>
      </c>
      <c r="I971" s="279"/>
      <c r="J971" s="267"/>
      <c r="K971" s="280"/>
      <c r="L971" s="187"/>
      <c r="M971" s="254"/>
      <c r="N971" s="58"/>
    </row>
    <row r="972" spans="1:14" ht="13.5" customHeight="1" x14ac:dyDescent="3.5">
      <c r="B972" s="160">
        <v>44440</v>
      </c>
      <c r="C972" s="331">
        <v>2263140</v>
      </c>
      <c r="D972" s="110" t="s">
        <v>15</v>
      </c>
      <c r="E972" s="25" t="s">
        <v>21</v>
      </c>
      <c r="F972" s="278" t="s">
        <v>17</v>
      </c>
      <c r="G972" s="327" t="s">
        <v>1008</v>
      </c>
      <c r="H972" s="325">
        <v>1</v>
      </c>
      <c r="I972" s="279" t="s">
        <v>23</v>
      </c>
      <c r="J972" s="267">
        <f t="shared" si="16"/>
        <v>44470</v>
      </c>
      <c r="K972" s="280"/>
      <c r="L972" s="187"/>
      <c r="M972" s="254"/>
      <c r="N972" s="58"/>
    </row>
    <row r="973" spans="1:14" x14ac:dyDescent="0.25">
      <c r="B973" s="160">
        <v>44440</v>
      </c>
      <c r="C973" s="326">
        <v>2255648</v>
      </c>
      <c r="D973" s="56" t="s">
        <v>15</v>
      </c>
      <c r="E973" s="25" t="s">
        <v>21</v>
      </c>
      <c r="F973" s="278" t="s">
        <v>17</v>
      </c>
      <c r="G973" s="308" t="s">
        <v>836</v>
      </c>
      <c r="H973" s="257">
        <v>1</v>
      </c>
      <c r="I973" s="257" t="s">
        <v>23</v>
      </c>
      <c r="J973" s="267">
        <f t="shared" si="16"/>
        <v>44470</v>
      </c>
      <c r="K973" s="288"/>
      <c r="L973" s="187"/>
      <c r="M973" s="265">
        <v>44441</v>
      </c>
      <c r="N973" s="58"/>
    </row>
    <row r="974" spans="1:14" x14ac:dyDescent="0.25">
      <c r="B974" s="160">
        <v>44441</v>
      </c>
      <c r="C974" s="56">
        <v>2287780</v>
      </c>
      <c r="D974" s="56" t="s">
        <v>15</v>
      </c>
      <c r="E974" s="25" t="s">
        <v>21</v>
      </c>
      <c r="F974" s="278" t="s">
        <v>17</v>
      </c>
      <c r="G974" s="257" t="s">
        <v>1009</v>
      </c>
      <c r="H974" s="257">
        <v>1</v>
      </c>
      <c r="I974" s="257" t="s">
        <v>23</v>
      </c>
      <c r="J974" s="267">
        <f t="shared" si="16"/>
        <v>44471</v>
      </c>
      <c r="K974" s="162">
        <v>44441</v>
      </c>
      <c r="L974" s="187"/>
      <c r="M974" s="254"/>
      <c r="N974" s="58"/>
    </row>
    <row r="975" spans="1:14" x14ac:dyDescent="0.25">
      <c r="B975" s="160">
        <v>44441</v>
      </c>
      <c r="C975" s="56">
        <v>2285135</v>
      </c>
      <c r="D975" s="56" t="s">
        <v>15</v>
      </c>
      <c r="E975" s="25" t="s">
        <v>21</v>
      </c>
      <c r="F975" s="278" t="s">
        <v>17</v>
      </c>
      <c r="G975" s="257" t="s">
        <v>1010</v>
      </c>
      <c r="H975" s="257">
        <v>1</v>
      </c>
      <c r="I975" s="257" t="s">
        <v>23</v>
      </c>
      <c r="J975" s="267">
        <f t="shared" si="16"/>
        <v>44471</v>
      </c>
      <c r="K975" s="280"/>
      <c r="L975" s="187"/>
      <c r="M975" s="254"/>
      <c r="N975" s="58"/>
    </row>
    <row r="976" spans="1:14" x14ac:dyDescent="0.25">
      <c r="B976" s="160">
        <v>44441</v>
      </c>
      <c r="C976" s="56">
        <v>2292693</v>
      </c>
      <c r="D976" s="56" t="s">
        <v>15</v>
      </c>
      <c r="E976" s="25" t="s">
        <v>21</v>
      </c>
      <c r="F976" s="278" t="s">
        <v>17</v>
      </c>
      <c r="G976" s="257" t="s">
        <v>1011</v>
      </c>
      <c r="H976" s="257">
        <v>1</v>
      </c>
      <c r="I976" s="257" t="s">
        <v>23</v>
      </c>
      <c r="J976" s="267">
        <f t="shared" si="16"/>
        <v>44471</v>
      </c>
      <c r="K976" s="280"/>
      <c r="L976" s="187"/>
      <c r="M976" s="265">
        <v>44442</v>
      </c>
      <c r="N976" s="58" t="s">
        <v>20</v>
      </c>
    </row>
    <row r="977" spans="2:14" x14ac:dyDescent="0.25">
      <c r="B977" s="160">
        <v>44441</v>
      </c>
      <c r="C977" s="56">
        <v>2294134</v>
      </c>
      <c r="D977" s="56" t="s">
        <v>15</v>
      </c>
      <c r="E977" s="25" t="s">
        <v>21</v>
      </c>
      <c r="F977" s="278" t="s">
        <v>17</v>
      </c>
      <c r="G977" s="257" t="s">
        <v>1012</v>
      </c>
      <c r="H977" s="257">
        <v>1</v>
      </c>
      <c r="I977" s="257" t="s">
        <v>23</v>
      </c>
      <c r="J977" s="267">
        <f t="shared" si="16"/>
        <v>44471</v>
      </c>
      <c r="K977" s="162">
        <v>44441</v>
      </c>
      <c r="L977" s="187"/>
      <c r="M977" s="254"/>
      <c r="N977" s="58"/>
    </row>
    <row r="978" spans="2:14" x14ac:dyDescent="0.25">
      <c r="B978" s="160">
        <v>44442</v>
      </c>
      <c r="C978" s="56">
        <v>2303438</v>
      </c>
      <c r="D978" s="56" t="s">
        <v>15</v>
      </c>
      <c r="E978" s="25" t="s">
        <v>21</v>
      </c>
      <c r="F978" s="278" t="s">
        <v>17</v>
      </c>
      <c r="G978" s="279" t="s">
        <v>1013</v>
      </c>
      <c r="H978" s="279">
        <v>1</v>
      </c>
      <c r="I978" s="257" t="s">
        <v>23</v>
      </c>
      <c r="J978" s="267">
        <f t="shared" si="16"/>
        <v>44472</v>
      </c>
      <c r="K978" s="162">
        <v>44442</v>
      </c>
      <c r="L978" s="187"/>
      <c r="M978" s="254"/>
      <c r="N978" s="58"/>
    </row>
    <row r="979" spans="2:14" x14ac:dyDescent="0.2">
      <c r="B979" s="160">
        <v>44442</v>
      </c>
      <c r="C979" s="56">
        <v>2306304</v>
      </c>
      <c r="D979" s="274" t="s">
        <v>15</v>
      </c>
      <c r="E979" s="25" t="s">
        <v>21</v>
      </c>
      <c r="F979" s="278" t="s">
        <v>17</v>
      </c>
      <c r="G979" s="323" t="s">
        <v>1014</v>
      </c>
      <c r="H979" s="279">
        <v>1</v>
      </c>
      <c r="I979" s="325" t="s">
        <v>23</v>
      </c>
      <c r="J979" s="267">
        <f t="shared" si="16"/>
        <v>44472</v>
      </c>
      <c r="K979" s="162">
        <v>44442</v>
      </c>
      <c r="L979" s="362">
        <v>2457343</v>
      </c>
      <c r="M979" s="254"/>
      <c r="N979" s="58"/>
    </row>
    <row r="980" spans="2:14" x14ac:dyDescent="0.25">
      <c r="B980" s="161">
        <v>44442</v>
      </c>
      <c r="C980" s="209">
        <v>2308599</v>
      </c>
      <c r="D980" s="76" t="s">
        <v>15</v>
      </c>
      <c r="E980" s="275" t="s">
        <v>21</v>
      </c>
      <c r="F980" s="277" t="s">
        <v>42</v>
      </c>
      <c r="G980" s="329" t="s">
        <v>1015</v>
      </c>
      <c r="H980" s="330">
        <v>2</v>
      </c>
      <c r="I980" s="330" t="s">
        <v>23</v>
      </c>
      <c r="J980" s="267">
        <f t="shared" si="16"/>
        <v>44472</v>
      </c>
      <c r="K980" s="280"/>
      <c r="L980" s="187"/>
      <c r="M980" s="265">
        <v>44446</v>
      </c>
      <c r="N980" s="58" t="s">
        <v>20</v>
      </c>
    </row>
    <row r="981" spans="2:14" x14ac:dyDescent="0.25">
      <c r="B981" s="160">
        <v>44445</v>
      </c>
      <c r="C981" s="173">
        <v>2328582</v>
      </c>
      <c r="D981" s="213" t="s">
        <v>15</v>
      </c>
      <c r="E981" s="310" t="s">
        <v>21</v>
      </c>
      <c r="F981" s="278" t="s">
        <v>98</v>
      </c>
      <c r="G981" s="257" t="s">
        <v>1016</v>
      </c>
      <c r="H981" s="257">
        <v>1</v>
      </c>
      <c r="I981" s="257" t="s">
        <v>1017</v>
      </c>
      <c r="J981" s="267">
        <f t="shared" si="16"/>
        <v>44475</v>
      </c>
      <c r="K981" s="364" t="s">
        <v>1018</v>
      </c>
      <c r="L981" s="187"/>
      <c r="M981" s="254"/>
      <c r="N981" s="58"/>
    </row>
    <row r="982" spans="2:14" x14ac:dyDescent="0.25">
      <c r="B982" s="160">
        <v>44445</v>
      </c>
      <c r="C982" s="173">
        <v>2329470</v>
      </c>
      <c r="D982" s="213" t="s">
        <v>15</v>
      </c>
      <c r="E982" s="310" t="s">
        <v>21</v>
      </c>
      <c r="F982" s="278" t="s">
        <v>17</v>
      </c>
      <c r="G982" s="257" t="s">
        <v>1019</v>
      </c>
      <c r="H982" s="257">
        <v>1</v>
      </c>
      <c r="I982" s="257" t="s">
        <v>23</v>
      </c>
      <c r="J982" s="267">
        <f t="shared" si="16"/>
        <v>44475</v>
      </c>
      <c r="K982" s="280"/>
      <c r="L982" s="187"/>
      <c r="M982" s="254"/>
      <c r="N982" s="58" t="s">
        <v>20</v>
      </c>
    </row>
    <row r="983" spans="2:14" ht="18" customHeight="1" x14ac:dyDescent="3.7">
      <c r="B983" s="160">
        <v>44445</v>
      </c>
      <c r="C983" s="173">
        <v>2329848</v>
      </c>
      <c r="D983" s="213" t="s">
        <v>15</v>
      </c>
      <c r="E983" s="310" t="s">
        <v>21</v>
      </c>
      <c r="F983" s="322" t="s">
        <v>17</v>
      </c>
      <c r="G983" s="328" t="s">
        <v>1020</v>
      </c>
      <c r="H983" s="257">
        <v>1</v>
      </c>
      <c r="I983" s="257" t="s">
        <v>23</v>
      </c>
      <c r="J983" s="267">
        <f t="shared" si="16"/>
        <v>44475</v>
      </c>
      <c r="K983" s="280"/>
      <c r="L983" s="187"/>
      <c r="M983" s="254"/>
      <c r="N983" s="58" t="s">
        <v>20</v>
      </c>
    </row>
    <row r="984" spans="2:14" x14ac:dyDescent="0.25">
      <c r="B984" s="160">
        <v>44445</v>
      </c>
      <c r="C984" s="173">
        <v>2332006</v>
      </c>
      <c r="D984" s="213" t="s">
        <v>15</v>
      </c>
      <c r="E984" s="310" t="s">
        <v>21</v>
      </c>
      <c r="F984" s="278" t="s">
        <v>751</v>
      </c>
      <c r="G984" s="257" t="s">
        <v>1021</v>
      </c>
      <c r="H984" s="257">
        <v>1</v>
      </c>
      <c r="I984" s="257" t="s">
        <v>23</v>
      </c>
      <c r="J984" s="267">
        <f t="shared" si="16"/>
        <v>44475</v>
      </c>
      <c r="K984" s="162">
        <v>44445</v>
      </c>
      <c r="L984" s="187"/>
      <c r="M984" s="254"/>
      <c r="N984" s="58" t="s">
        <v>20</v>
      </c>
    </row>
    <row r="985" spans="2:14" x14ac:dyDescent="0.25">
      <c r="B985" s="160">
        <v>44445</v>
      </c>
      <c r="C985" s="173">
        <v>2332998</v>
      </c>
      <c r="D985" s="213" t="s">
        <v>15</v>
      </c>
      <c r="E985" s="310" t="s">
        <v>21</v>
      </c>
      <c r="F985" s="278" t="s">
        <v>17</v>
      </c>
      <c r="G985" s="257" t="s">
        <v>1013</v>
      </c>
      <c r="H985" s="257">
        <v>1</v>
      </c>
      <c r="I985" s="257" t="s">
        <v>23</v>
      </c>
      <c r="J985" s="267">
        <f t="shared" si="16"/>
        <v>44475</v>
      </c>
      <c r="K985" s="365" t="s">
        <v>1022</v>
      </c>
      <c r="L985" s="187"/>
      <c r="M985" s="254"/>
      <c r="N985" s="58" t="s">
        <v>20</v>
      </c>
    </row>
    <row r="986" spans="2:14" ht="13.5" customHeight="1" x14ac:dyDescent="0.25">
      <c r="B986" s="160">
        <v>44445</v>
      </c>
      <c r="C986" s="173">
        <v>2333577</v>
      </c>
      <c r="D986" s="213" t="s">
        <v>15</v>
      </c>
      <c r="E986" s="310" t="s">
        <v>21</v>
      </c>
      <c r="F986" s="278" t="s">
        <v>98</v>
      </c>
      <c r="G986" s="261" t="s">
        <v>1023</v>
      </c>
      <c r="H986" s="257">
        <v>1</v>
      </c>
      <c r="I986" s="257" t="s">
        <v>23</v>
      </c>
      <c r="J986" s="267">
        <f t="shared" si="16"/>
        <v>44475</v>
      </c>
      <c r="K986" s="280"/>
      <c r="L986" s="187"/>
      <c r="M986" s="254"/>
      <c r="N986" s="58" t="s">
        <v>20</v>
      </c>
    </row>
    <row r="987" spans="2:14" x14ac:dyDescent="0.25">
      <c r="B987" s="160">
        <v>44445</v>
      </c>
      <c r="C987" s="173">
        <v>2333990</v>
      </c>
      <c r="D987" s="213" t="s">
        <v>15</v>
      </c>
      <c r="E987" s="310" t="s">
        <v>21</v>
      </c>
      <c r="F987" s="278" t="s">
        <v>98</v>
      </c>
      <c r="G987" s="257" t="s">
        <v>1024</v>
      </c>
      <c r="H987" s="257">
        <v>1</v>
      </c>
      <c r="I987" s="257" t="s">
        <v>23</v>
      </c>
      <c r="J987" s="267">
        <f t="shared" si="16"/>
        <v>44475</v>
      </c>
      <c r="K987" s="364" t="s">
        <v>1025</v>
      </c>
      <c r="L987" s="391" t="s">
        <v>1026</v>
      </c>
      <c r="M987" s="254"/>
      <c r="N987" s="58"/>
    </row>
    <row r="988" spans="2:14" x14ac:dyDescent="0.25">
      <c r="B988" s="160">
        <v>44445</v>
      </c>
      <c r="C988" s="173">
        <v>2334472</v>
      </c>
      <c r="D988" s="213" t="s">
        <v>15</v>
      </c>
      <c r="E988" s="310" t="s">
        <v>21</v>
      </c>
      <c r="F988" s="278" t="s">
        <v>98</v>
      </c>
      <c r="G988" s="257" t="s">
        <v>1027</v>
      </c>
      <c r="H988" s="257">
        <v>1</v>
      </c>
      <c r="I988" s="257" t="s">
        <v>23</v>
      </c>
      <c r="J988" s="267">
        <f t="shared" ref="J988:J1026" si="17">SUM(B988+30)</f>
        <v>44475</v>
      </c>
      <c r="K988" s="280"/>
      <c r="L988" s="187"/>
      <c r="M988" s="254"/>
      <c r="N988" s="58" t="s">
        <v>20</v>
      </c>
    </row>
    <row r="989" spans="2:14" x14ac:dyDescent="0.25">
      <c r="B989" s="161">
        <v>44446</v>
      </c>
      <c r="C989" s="209">
        <v>2339381</v>
      </c>
      <c r="D989" s="76" t="s">
        <v>15</v>
      </c>
      <c r="E989" s="275" t="s">
        <v>21</v>
      </c>
      <c r="F989" s="277" t="s">
        <v>42</v>
      </c>
      <c r="G989" s="259" t="s">
        <v>1028</v>
      </c>
      <c r="H989" s="259">
        <v>2</v>
      </c>
      <c r="I989" s="259" t="s">
        <v>23</v>
      </c>
      <c r="J989" s="267">
        <f t="shared" si="17"/>
        <v>44476</v>
      </c>
      <c r="K989" s="280"/>
      <c r="L989" s="187"/>
      <c r="M989" s="254"/>
      <c r="N989" s="58" t="s">
        <v>20</v>
      </c>
    </row>
    <row r="990" spans="2:14" x14ac:dyDescent="0.25">
      <c r="B990" s="161">
        <v>44446</v>
      </c>
      <c r="C990" s="209">
        <v>2339619</v>
      </c>
      <c r="D990" s="76" t="s">
        <v>15</v>
      </c>
      <c r="E990" s="275" t="s">
        <v>21</v>
      </c>
      <c r="F990" s="277" t="s">
        <v>42</v>
      </c>
      <c r="G990" s="259" t="s">
        <v>1029</v>
      </c>
      <c r="H990" s="259">
        <v>1</v>
      </c>
      <c r="I990" s="259" t="s">
        <v>23</v>
      </c>
      <c r="J990" s="267">
        <f t="shared" si="17"/>
        <v>44476</v>
      </c>
      <c r="K990" s="280"/>
      <c r="L990" s="187"/>
      <c r="M990" s="254"/>
      <c r="N990" s="58" t="s">
        <v>20</v>
      </c>
    </row>
    <row r="991" spans="2:14" ht="18.75" customHeight="1" x14ac:dyDescent="3.7">
      <c r="B991" s="160">
        <v>44446</v>
      </c>
      <c r="C991" s="173">
        <v>2340044</v>
      </c>
      <c r="D991" s="213" t="s">
        <v>15</v>
      </c>
      <c r="E991" s="25" t="s">
        <v>21</v>
      </c>
      <c r="F991" s="278" t="s">
        <v>17</v>
      </c>
      <c r="G991" s="328" t="s">
        <v>1030</v>
      </c>
      <c r="H991" s="257">
        <v>1</v>
      </c>
      <c r="I991" s="257" t="s">
        <v>23</v>
      </c>
      <c r="J991" s="267">
        <f t="shared" si="17"/>
        <v>44476</v>
      </c>
      <c r="K991" s="280"/>
      <c r="L991" s="187"/>
      <c r="M991" s="254"/>
      <c r="N991" s="58" t="s">
        <v>20</v>
      </c>
    </row>
    <row r="992" spans="2:14" x14ac:dyDescent="0.25">
      <c r="B992" s="160">
        <v>44446</v>
      </c>
      <c r="C992" s="173">
        <v>2341426</v>
      </c>
      <c r="D992" s="213" t="s">
        <v>15</v>
      </c>
      <c r="E992" s="25" t="s">
        <v>21</v>
      </c>
      <c r="F992" s="278" t="s">
        <v>17</v>
      </c>
      <c r="G992" s="257" t="s">
        <v>1031</v>
      </c>
      <c r="H992" s="257">
        <v>1</v>
      </c>
      <c r="I992" s="257" t="s">
        <v>23</v>
      </c>
      <c r="J992" s="267">
        <f t="shared" si="17"/>
        <v>44476</v>
      </c>
      <c r="K992" s="280"/>
      <c r="L992" s="187"/>
      <c r="M992" s="254"/>
      <c r="N992" s="58"/>
    </row>
    <row r="993" spans="2:14" x14ac:dyDescent="0.25">
      <c r="B993" s="160">
        <v>44446</v>
      </c>
      <c r="C993" s="173">
        <v>2340635</v>
      </c>
      <c r="D993" s="213" t="s">
        <v>15</v>
      </c>
      <c r="E993" s="25" t="s">
        <v>21</v>
      </c>
      <c r="F993" s="278" t="s">
        <v>17</v>
      </c>
      <c r="G993" s="257" t="s">
        <v>1032</v>
      </c>
      <c r="H993" s="257">
        <v>1</v>
      </c>
      <c r="I993" s="257" t="s">
        <v>23</v>
      </c>
      <c r="J993" s="267">
        <f t="shared" si="17"/>
        <v>44476</v>
      </c>
      <c r="K993" s="280"/>
      <c r="L993" s="187"/>
      <c r="M993" s="265">
        <v>44446</v>
      </c>
      <c r="N993" s="58" t="s">
        <v>20</v>
      </c>
    </row>
    <row r="994" spans="2:14" x14ac:dyDescent="0.25">
      <c r="B994" s="160">
        <v>44446</v>
      </c>
      <c r="C994" s="173">
        <v>2340257</v>
      </c>
      <c r="D994" s="213" t="s">
        <v>15</v>
      </c>
      <c r="E994" s="25" t="s">
        <v>21</v>
      </c>
      <c r="F994" s="278" t="s">
        <v>17</v>
      </c>
      <c r="G994" s="257" t="s">
        <v>1033</v>
      </c>
      <c r="H994" s="257">
        <v>1</v>
      </c>
      <c r="I994" s="257" t="s">
        <v>23</v>
      </c>
      <c r="J994" s="267">
        <f t="shared" si="17"/>
        <v>44476</v>
      </c>
      <c r="K994" s="280" t="s">
        <v>1034</v>
      </c>
      <c r="L994" s="187"/>
      <c r="M994" s="284"/>
      <c r="N994" s="58" t="s">
        <v>20</v>
      </c>
    </row>
    <row r="995" spans="2:14" x14ac:dyDescent="0.25">
      <c r="B995" s="160">
        <v>44446</v>
      </c>
      <c r="C995" s="173">
        <v>2339367</v>
      </c>
      <c r="D995" s="213" t="s">
        <v>15</v>
      </c>
      <c r="E995" s="25" t="s">
        <v>21</v>
      </c>
      <c r="F995" s="278" t="s">
        <v>17</v>
      </c>
      <c r="G995" s="257" t="s">
        <v>1035</v>
      </c>
      <c r="H995" s="257">
        <v>1</v>
      </c>
      <c r="I995" s="257" t="s">
        <v>23</v>
      </c>
      <c r="J995" s="267">
        <f t="shared" si="17"/>
        <v>44476</v>
      </c>
      <c r="K995" s="280"/>
      <c r="L995" s="187"/>
      <c r="M995" s="284">
        <v>44446</v>
      </c>
      <c r="N995" s="58" t="s">
        <v>20</v>
      </c>
    </row>
    <row r="996" spans="2:14" x14ac:dyDescent="0.25">
      <c r="B996" s="160">
        <v>44446</v>
      </c>
      <c r="C996" s="173">
        <v>2338660</v>
      </c>
      <c r="D996" s="213" t="s">
        <v>15</v>
      </c>
      <c r="E996" s="25" t="s">
        <v>21</v>
      </c>
      <c r="F996" s="278" t="s">
        <v>98</v>
      </c>
      <c r="G996" s="257" t="s">
        <v>1036</v>
      </c>
      <c r="H996" s="257">
        <v>1</v>
      </c>
      <c r="I996" s="257" t="s">
        <v>23</v>
      </c>
      <c r="J996" s="267">
        <f t="shared" si="17"/>
        <v>44476</v>
      </c>
      <c r="K996" s="393" t="s">
        <v>1037</v>
      </c>
      <c r="L996" s="187"/>
      <c r="M996" s="254"/>
      <c r="N996" s="58"/>
    </row>
    <row r="997" spans="2:14" x14ac:dyDescent="0.25">
      <c r="B997" s="160">
        <v>44446</v>
      </c>
      <c r="C997" s="173">
        <v>2340100</v>
      </c>
      <c r="D997" s="213" t="s">
        <v>15</v>
      </c>
      <c r="E997" s="25" t="s">
        <v>21</v>
      </c>
      <c r="F997" s="278" t="s">
        <v>17</v>
      </c>
      <c r="G997" s="257" t="s">
        <v>890</v>
      </c>
      <c r="H997" s="257">
        <v>1</v>
      </c>
      <c r="I997" s="257" t="s">
        <v>23</v>
      </c>
      <c r="J997" s="267">
        <f t="shared" si="17"/>
        <v>44476</v>
      </c>
      <c r="K997" s="280"/>
      <c r="L997" s="187"/>
      <c r="M997" s="284">
        <v>44446</v>
      </c>
      <c r="N997" s="58" t="s">
        <v>20</v>
      </c>
    </row>
    <row r="998" spans="2:14" x14ac:dyDescent="0.25">
      <c r="B998" s="160">
        <v>44446</v>
      </c>
      <c r="C998" s="173">
        <v>2339180</v>
      </c>
      <c r="D998" s="213" t="s">
        <v>15</v>
      </c>
      <c r="E998" s="25" t="s">
        <v>21</v>
      </c>
      <c r="F998" s="278" t="s">
        <v>98</v>
      </c>
      <c r="G998" s="257" t="s">
        <v>1038</v>
      </c>
      <c r="H998" s="257">
        <v>1</v>
      </c>
      <c r="I998" s="257" t="s">
        <v>23</v>
      </c>
      <c r="J998" s="267">
        <f t="shared" si="17"/>
        <v>44476</v>
      </c>
      <c r="K998" s="280"/>
      <c r="L998" s="187"/>
      <c r="M998" s="284">
        <v>44446</v>
      </c>
      <c r="N998" s="58" t="s">
        <v>20</v>
      </c>
    </row>
    <row r="999" spans="2:14" x14ac:dyDescent="0.25">
      <c r="B999" s="160">
        <v>44446</v>
      </c>
      <c r="C999" s="173">
        <v>2338466</v>
      </c>
      <c r="D999" s="213" t="s">
        <v>15</v>
      </c>
      <c r="E999" s="25" t="s">
        <v>21</v>
      </c>
      <c r="F999" s="278" t="s">
        <v>17</v>
      </c>
      <c r="G999" s="257" t="s">
        <v>1039</v>
      </c>
      <c r="H999" s="257">
        <v>1</v>
      </c>
      <c r="I999" s="257" t="s">
        <v>23</v>
      </c>
      <c r="J999" s="267">
        <f t="shared" si="17"/>
        <v>44476</v>
      </c>
      <c r="K999" s="280"/>
      <c r="L999" s="187"/>
      <c r="M999" s="284">
        <v>44446</v>
      </c>
      <c r="N999" s="58" t="s">
        <v>20</v>
      </c>
    </row>
    <row r="1000" spans="2:14" x14ac:dyDescent="0.25">
      <c r="B1000" s="160">
        <v>44447</v>
      </c>
      <c r="C1000" s="173">
        <v>2353042</v>
      </c>
      <c r="D1000" s="213" t="s">
        <v>15</v>
      </c>
      <c r="E1000" s="25" t="s">
        <v>21</v>
      </c>
      <c r="F1000" s="278" t="s">
        <v>17</v>
      </c>
      <c r="G1000" s="257" t="s">
        <v>1040</v>
      </c>
      <c r="H1000" s="257">
        <v>1</v>
      </c>
      <c r="I1000" s="257" t="s">
        <v>23</v>
      </c>
      <c r="J1000" s="267">
        <f t="shared" si="17"/>
        <v>44477</v>
      </c>
      <c r="K1000" s="280"/>
      <c r="L1000" s="187"/>
      <c r="M1000" s="265">
        <v>44447</v>
      </c>
      <c r="N1000" s="58"/>
    </row>
    <row r="1001" spans="2:14" x14ac:dyDescent="0.25">
      <c r="B1001" s="160">
        <v>44448</v>
      </c>
      <c r="C1001" s="356">
        <v>2372545</v>
      </c>
      <c r="D1001" s="213" t="s">
        <v>15</v>
      </c>
      <c r="E1001" s="25" t="s">
        <v>21</v>
      </c>
      <c r="F1001" s="278" t="s">
        <v>17</v>
      </c>
      <c r="G1001" s="257" t="s">
        <v>1041</v>
      </c>
      <c r="H1001" s="257">
        <v>1</v>
      </c>
      <c r="I1001" s="257" t="s">
        <v>23</v>
      </c>
      <c r="J1001" s="267">
        <f t="shared" si="17"/>
        <v>44478</v>
      </c>
      <c r="K1001" s="280"/>
      <c r="L1001" s="187"/>
      <c r="M1001" s="265">
        <v>44452</v>
      </c>
      <c r="N1001" s="58" t="s">
        <v>20</v>
      </c>
    </row>
    <row r="1002" spans="2:14" ht="17.25" customHeight="1" x14ac:dyDescent="3.5">
      <c r="B1002" s="160">
        <v>44448</v>
      </c>
      <c r="C1002" s="357">
        <v>2372958</v>
      </c>
      <c r="D1002" s="213" t="s">
        <v>15</v>
      </c>
      <c r="E1002" s="25" t="s">
        <v>21</v>
      </c>
      <c r="F1002" s="278" t="s">
        <v>17</v>
      </c>
      <c r="G1002" s="309" t="s">
        <v>1042</v>
      </c>
      <c r="H1002" s="257">
        <v>1</v>
      </c>
      <c r="I1002" s="257" t="s">
        <v>23</v>
      </c>
      <c r="J1002" s="267">
        <f t="shared" si="17"/>
        <v>44478</v>
      </c>
      <c r="K1002" s="280"/>
      <c r="L1002" s="187"/>
      <c r="M1002" s="254"/>
      <c r="N1002" s="58" t="s">
        <v>20</v>
      </c>
    </row>
    <row r="1003" spans="2:14" x14ac:dyDescent="0.25">
      <c r="B1003" s="160">
        <v>44448</v>
      </c>
      <c r="C1003" s="358">
        <v>2368510</v>
      </c>
      <c r="D1003" s="213" t="s">
        <v>15</v>
      </c>
      <c r="E1003" s="25" t="s">
        <v>21</v>
      </c>
      <c r="F1003" s="278" t="s">
        <v>17</v>
      </c>
      <c r="G1003" s="257" t="s">
        <v>1043</v>
      </c>
      <c r="H1003" s="257">
        <v>1</v>
      </c>
      <c r="I1003" s="257" t="s">
        <v>23</v>
      </c>
      <c r="J1003" s="267">
        <f t="shared" si="17"/>
        <v>44478</v>
      </c>
      <c r="K1003" s="280"/>
      <c r="L1003" s="187"/>
      <c r="M1003" s="254"/>
      <c r="N1003" s="58"/>
    </row>
    <row r="1004" spans="2:14" x14ac:dyDescent="0.25">
      <c r="B1004" s="160">
        <v>44448</v>
      </c>
      <c r="C1004" s="173">
        <v>2368757</v>
      </c>
      <c r="D1004" s="213" t="s">
        <v>15</v>
      </c>
      <c r="E1004" s="25" t="s">
        <v>21</v>
      </c>
      <c r="F1004" s="278" t="s">
        <v>17</v>
      </c>
      <c r="G1004" s="257" t="s">
        <v>1044</v>
      </c>
      <c r="H1004" s="257">
        <v>1</v>
      </c>
      <c r="I1004" s="257" t="s">
        <v>23</v>
      </c>
      <c r="J1004" s="267">
        <f t="shared" si="17"/>
        <v>44478</v>
      </c>
      <c r="K1004" s="280"/>
      <c r="L1004" s="187"/>
      <c r="M1004" s="254"/>
      <c r="N1004" s="58"/>
    </row>
    <row r="1005" spans="2:14" x14ac:dyDescent="0.25">
      <c r="B1005" s="160">
        <v>44448</v>
      </c>
      <c r="C1005" s="173">
        <v>2377215</v>
      </c>
      <c r="D1005" s="213" t="s">
        <v>15</v>
      </c>
      <c r="E1005" s="25" t="s">
        <v>21</v>
      </c>
      <c r="F1005" s="278" t="s">
        <v>17</v>
      </c>
      <c r="G1005" s="257" t="s">
        <v>1045</v>
      </c>
      <c r="H1005" s="257">
        <v>1</v>
      </c>
      <c r="I1005" s="257" t="s">
        <v>23</v>
      </c>
      <c r="J1005" s="267">
        <f t="shared" si="17"/>
        <v>44478</v>
      </c>
      <c r="K1005" s="280"/>
      <c r="L1005" s="187"/>
      <c r="M1005" s="265">
        <v>44452</v>
      </c>
      <c r="N1005" s="58" t="s">
        <v>20</v>
      </c>
    </row>
    <row r="1006" spans="2:14" x14ac:dyDescent="0.25">
      <c r="B1006" s="160">
        <v>44448</v>
      </c>
      <c r="C1006" s="173">
        <v>2379092</v>
      </c>
      <c r="D1006" s="213" t="s">
        <v>15</v>
      </c>
      <c r="E1006" s="25" t="s">
        <v>21</v>
      </c>
      <c r="F1006" s="322" t="s">
        <v>98</v>
      </c>
      <c r="G1006" s="333" t="s">
        <v>1046</v>
      </c>
      <c r="H1006" s="279">
        <v>1</v>
      </c>
      <c r="I1006" s="279" t="s">
        <v>23</v>
      </c>
      <c r="J1006" s="267">
        <f t="shared" si="17"/>
        <v>44478</v>
      </c>
      <c r="K1006" s="280"/>
      <c r="L1006" s="187"/>
      <c r="M1006" s="265">
        <v>44452</v>
      </c>
      <c r="N1006" s="58" t="s">
        <v>20</v>
      </c>
    </row>
    <row r="1007" spans="2:14" x14ac:dyDescent="0.25">
      <c r="B1007" s="160">
        <v>44449</v>
      </c>
      <c r="C1007" s="173">
        <v>2393226</v>
      </c>
      <c r="D1007" s="213" t="s">
        <v>15</v>
      </c>
      <c r="E1007" s="25" t="s">
        <v>21</v>
      </c>
      <c r="F1007" s="63" t="s">
        <v>17</v>
      </c>
      <c r="G1007" s="279" t="s">
        <v>1047</v>
      </c>
      <c r="H1007" s="279">
        <v>1</v>
      </c>
      <c r="I1007" s="279" t="s">
        <v>23</v>
      </c>
      <c r="J1007" s="267">
        <f t="shared" si="17"/>
        <v>44479</v>
      </c>
      <c r="K1007" s="280"/>
      <c r="L1007" s="187"/>
      <c r="M1007" s="265">
        <v>44452</v>
      </c>
      <c r="N1007" s="58" t="s">
        <v>20</v>
      </c>
    </row>
    <row r="1008" spans="2:14" x14ac:dyDescent="0.25">
      <c r="B1008" s="160">
        <v>44452</v>
      </c>
      <c r="C1008" s="173">
        <v>2415845</v>
      </c>
      <c r="D1008" s="213" t="s">
        <v>15</v>
      </c>
      <c r="E1008" s="25" t="s">
        <v>21</v>
      </c>
      <c r="F1008" s="278" t="s">
        <v>17</v>
      </c>
      <c r="G1008" s="336" t="s">
        <v>1048</v>
      </c>
      <c r="H1008" s="257">
        <v>1</v>
      </c>
      <c r="I1008" s="257" t="s">
        <v>23</v>
      </c>
      <c r="J1008" s="267">
        <f t="shared" si="17"/>
        <v>44482</v>
      </c>
      <c r="K1008" s="280"/>
      <c r="L1008" s="187"/>
      <c r="M1008" s="265">
        <v>44453</v>
      </c>
      <c r="N1008" s="58" t="s">
        <v>20</v>
      </c>
    </row>
    <row r="1009" spans="2:14" x14ac:dyDescent="0.25">
      <c r="B1009" s="160">
        <v>44452</v>
      </c>
      <c r="C1009" s="173">
        <v>2416586</v>
      </c>
      <c r="D1009" s="213" t="s">
        <v>15</v>
      </c>
      <c r="E1009" s="25" t="s">
        <v>16</v>
      </c>
      <c r="F1009" s="278" t="s">
        <v>17</v>
      </c>
      <c r="G1009" s="336" t="s">
        <v>1049</v>
      </c>
      <c r="H1009" s="257">
        <v>1</v>
      </c>
      <c r="I1009" s="257" t="s">
        <v>23</v>
      </c>
      <c r="J1009" s="267">
        <f t="shared" si="17"/>
        <v>44482</v>
      </c>
      <c r="K1009" s="280"/>
      <c r="L1009" s="187"/>
      <c r="M1009" s="265">
        <v>44453</v>
      </c>
      <c r="N1009" s="58" t="s">
        <v>20</v>
      </c>
    </row>
    <row r="1010" spans="2:14" x14ac:dyDescent="0.25">
      <c r="B1010" s="160">
        <v>44452</v>
      </c>
      <c r="C1010" s="173">
        <v>2417410</v>
      </c>
      <c r="D1010" s="213" t="s">
        <v>15</v>
      </c>
      <c r="E1010" s="25" t="s">
        <v>21</v>
      </c>
      <c r="F1010" s="278" t="s">
        <v>17</v>
      </c>
      <c r="G1010" s="290" t="s">
        <v>1050</v>
      </c>
      <c r="H1010" s="257">
        <v>1</v>
      </c>
      <c r="I1010" s="257" t="s">
        <v>23</v>
      </c>
      <c r="J1010" s="267">
        <f t="shared" si="17"/>
        <v>44482</v>
      </c>
      <c r="K1010" s="280"/>
      <c r="L1010" s="187"/>
      <c r="M1010" s="265">
        <v>44453</v>
      </c>
      <c r="N1010" s="58" t="s">
        <v>20</v>
      </c>
    </row>
    <row r="1011" spans="2:14" x14ac:dyDescent="0.25">
      <c r="B1011" s="161">
        <v>44452</v>
      </c>
      <c r="C1011" s="209">
        <v>2417908</v>
      </c>
      <c r="D1011" s="76" t="s">
        <v>15</v>
      </c>
      <c r="E1011" s="275" t="s">
        <v>21</v>
      </c>
      <c r="F1011" s="277" t="s">
        <v>42</v>
      </c>
      <c r="G1011" s="291" t="s">
        <v>1051</v>
      </c>
      <c r="H1011" s="257">
        <v>1</v>
      </c>
      <c r="I1011" s="257" t="s">
        <v>23</v>
      </c>
      <c r="J1011" s="267">
        <f t="shared" si="17"/>
        <v>44482</v>
      </c>
      <c r="K1011" s="280"/>
      <c r="L1011" s="187"/>
      <c r="M1011" s="265">
        <v>44453</v>
      </c>
      <c r="N1011" s="58" t="s">
        <v>20</v>
      </c>
    </row>
    <row r="1012" spans="2:14" x14ac:dyDescent="0.25">
      <c r="B1012" s="160">
        <v>44452</v>
      </c>
      <c r="C1012" s="173">
        <v>2418614</v>
      </c>
      <c r="D1012" s="213" t="s">
        <v>15</v>
      </c>
      <c r="E1012" s="25" t="s">
        <v>21</v>
      </c>
      <c r="F1012" s="322" t="s">
        <v>17</v>
      </c>
      <c r="G1012" s="290" t="s">
        <v>1052</v>
      </c>
      <c r="H1012" s="257">
        <v>1</v>
      </c>
      <c r="I1012" s="257" t="s">
        <v>23</v>
      </c>
      <c r="J1012" s="267">
        <f t="shared" si="17"/>
        <v>44482</v>
      </c>
      <c r="K1012" s="162">
        <v>44452</v>
      </c>
      <c r="L1012" s="187"/>
      <c r="M1012" s="254"/>
      <c r="N1012" s="58"/>
    </row>
    <row r="1013" spans="2:14" x14ac:dyDescent="0.25">
      <c r="B1013" s="160">
        <v>44452</v>
      </c>
      <c r="C1013" s="173">
        <v>2420349</v>
      </c>
      <c r="D1013" s="213" t="s">
        <v>15</v>
      </c>
      <c r="E1013" s="25" t="s">
        <v>21</v>
      </c>
      <c r="F1013" s="278" t="s">
        <v>98</v>
      </c>
      <c r="G1013" s="290" t="s">
        <v>1053</v>
      </c>
      <c r="H1013" s="257">
        <v>1</v>
      </c>
      <c r="I1013" s="257" t="s">
        <v>23</v>
      </c>
      <c r="J1013" s="267">
        <f t="shared" si="17"/>
        <v>44482</v>
      </c>
      <c r="K1013" s="280"/>
      <c r="L1013" s="187"/>
      <c r="M1013" s="265">
        <v>44453</v>
      </c>
      <c r="N1013" s="58" t="s">
        <v>20</v>
      </c>
    </row>
    <row r="1014" spans="2:14" x14ac:dyDescent="0.25">
      <c r="B1014" s="160">
        <v>44452</v>
      </c>
      <c r="C1014" s="173">
        <v>2420532</v>
      </c>
      <c r="D1014" s="213" t="s">
        <v>15</v>
      </c>
      <c r="E1014" s="25" t="s">
        <v>21</v>
      </c>
      <c r="F1014" s="278" t="s">
        <v>98</v>
      </c>
      <c r="G1014" s="290" t="s">
        <v>1054</v>
      </c>
      <c r="H1014" s="257">
        <v>1</v>
      </c>
      <c r="I1014" s="257" t="s">
        <v>23</v>
      </c>
      <c r="J1014" s="267">
        <f t="shared" si="17"/>
        <v>44482</v>
      </c>
      <c r="K1014" s="280"/>
      <c r="L1014" s="187"/>
      <c r="M1014" s="265">
        <v>44453</v>
      </c>
      <c r="N1014" s="58" t="s">
        <v>20</v>
      </c>
    </row>
    <row r="1015" spans="2:14" x14ac:dyDescent="0.25">
      <c r="B1015" s="160">
        <v>44452</v>
      </c>
      <c r="C1015" s="173">
        <v>2422306</v>
      </c>
      <c r="D1015" s="213" t="s">
        <v>15</v>
      </c>
      <c r="E1015" s="25" t="s">
        <v>21</v>
      </c>
      <c r="F1015" s="278" t="s">
        <v>17</v>
      </c>
      <c r="G1015" s="290" t="s">
        <v>1055</v>
      </c>
      <c r="H1015" s="257">
        <v>1</v>
      </c>
      <c r="I1015" s="257" t="s">
        <v>23</v>
      </c>
      <c r="J1015" s="267">
        <f t="shared" si="17"/>
        <v>44482</v>
      </c>
      <c r="K1015" s="280"/>
      <c r="L1015" s="187"/>
      <c r="M1015" s="265">
        <v>44453</v>
      </c>
      <c r="N1015" s="58" t="s">
        <v>20</v>
      </c>
    </row>
    <row r="1016" spans="2:14" x14ac:dyDescent="0.25">
      <c r="B1016" s="160">
        <v>44452</v>
      </c>
      <c r="C1016" s="173">
        <v>2422491</v>
      </c>
      <c r="D1016" s="213" t="s">
        <v>15</v>
      </c>
      <c r="E1016" s="25" t="s">
        <v>21</v>
      </c>
      <c r="F1016" s="278" t="s">
        <v>17</v>
      </c>
      <c r="G1016" s="290" t="s">
        <v>811</v>
      </c>
      <c r="H1016" s="257">
        <v>1</v>
      </c>
      <c r="I1016" s="257" t="s">
        <v>23</v>
      </c>
      <c r="J1016" s="267">
        <f t="shared" si="17"/>
        <v>44482</v>
      </c>
      <c r="K1016" s="280"/>
      <c r="L1016" s="187"/>
      <c r="M1016" s="265">
        <v>44453</v>
      </c>
      <c r="N1016" s="58" t="s">
        <v>20</v>
      </c>
    </row>
    <row r="1017" spans="2:14" x14ac:dyDescent="0.25">
      <c r="B1017" s="160">
        <v>44452</v>
      </c>
      <c r="C1017" s="173">
        <v>2423096</v>
      </c>
      <c r="D1017" s="213" t="s">
        <v>15</v>
      </c>
      <c r="E1017" s="25" t="s">
        <v>21</v>
      </c>
      <c r="F1017" s="278" t="s">
        <v>17</v>
      </c>
      <c r="G1017" s="290" t="s">
        <v>1056</v>
      </c>
      <c r="H1017" s="257">
        <v>1</v>
      </c>
      <c r="I1017" s="257" t="s">
        <v>23</v>
      </c>
      <c r="J1017" s="267">
        <f t="shared" si="17"/>
        <v>44482</v>
      </c>
      <c r="K1017" s="280"/>
      <c r="L1017" s="187"/>
      <c r="M1017" s="265">
        <v>44453</v>
      </c>
      <c r="N1017" s="58" t="s">
        <v>20</v>
      </c>
    </row>
    <row r="1018" spans="2:14" x14ac:dyDescent="0.25">
      <c r="B1018" s="160">
        <v>44453</v>
      </c>
      <c r="C1018" s="173">
        <v>2429568</v>
      </c>
      <c r="D1018" s="213" t="s">
        <v>15</v>
      </c>
      <c r="E1018" s="25" t="s">
        <v>21</v>
      </c>
      <c r="F1018" s="278" t="s">
        <v>17</v>
      </c>
      <c r="G1018" s="290" t="s">
        <v>1057</v>
      </c>
      <c r="H1018" s="257">
        <v>1</v>
      </c>
      <c r="I1018" s="257" t="s">
        <v>23</v>
      </c>
      <c r="J1018" s="267">
        <f t="shared" si="17"/>
        <v>44483</v>
      </c>
      <c r="K1018" s="280"/>
      <c r="L1018" s="187"/>
      <c r="M1018" s="254"/>
      <c r="N1018" s="58" t="s">
        <v>20</v>
      </c>
    </row>
    <row r="1019" spans="2:14" x14ac:dyDescent="0.2">
      <c r="B1019" s="160">
        <v>44453</v>
      </c>
      <c r="C1019" s="173">
        <v>2430492</v>
      </c>
      <c r="D1019" s="213" t="s">
        <v>15</v>
      </c>
      <c r="E1019" s="25" t="s">
        <v>21</v>
      </c>
      <c r="F1019" s="278" t="s">
        <v>17</v>
      </c>
      <c r="G1019" s="337" t="s">
        <v>1058</v>
      </c>
      <c r="H1019" s="257">
        <v>1</v>
      </c>
      <c r="I1019" s="257" t="s">
        <v>23</v>
      </c>
      <c r="J1019" s="267">
        <f t="shared" si="17"/>
        <v>44483</v>
      </c>
      <c r="K1019" s="280"/>
      <c r="L1019" s="187"/>
      <c r="M1019" s="265">
        <v>44453</v>
      </c>
      <c r="N1019" s="58" t="s">
        <v>20</v>
      </c>
    </row>
    <row r="1020" spans="2:14" ht="18.75" customHeight="1" x14ac:dyDescent="3.5">
      <c r="B1020" s="160">
        <v>44453</v>
      </c>
      <c r="C1020" s="173">
        <v>2431143</v>
      </c>
      <c r="D1020" s="213" t="s">
        <v>15</v>
      </c>
      <c r="E1020" s="25" t="s">
        <v>21</v>
      </c>
      <c r="F1020" s="278" t="s">
        <v>17</v>
      </c>
      <c r="G1020" s="338" t="s">
        <v>1059</v>
      </c>
      <c r="H1020" s="257">
        <v>1</v>
      </c>
      <c r="I1020" s="257" t="s">
        <v>23</v>
      </c>
      <c r="J1020" s="267">
        <f t="shared" si="17"/>
        <v>44483</v>
      </c>
      <c r="K1020" s="280"/>
      <c r="L1020" s="187"/>
      <c r="M1020" s="265">
        <v>44454</v>
      </c>
      <c r="N1020" s="58" t="s">
        <v>20</v>
      </c>
    </row>
    <row r="1021" spans="2:14" x14ac:dyDescent="0.25">
      <c r="B1021" s="160">
        <v>44453</v>
      </c>
      <c r="C1021" s="173">
        <v>2432668</v>
      </c>
      <c r="D1021" s="213" t="s">
        <v>15</v>
      </c>
      <c r="E1021" s="25" t="s">
        <v>21</v>
      </c>
      <c r="F1021" s="278" t="s">
        <v>17</v>
      </c>
      <c r="G1021" s="290" t="s">
        <v>1060</v>
      </c>
      <c r="H1021" s="257">
        <v>1</v>
      </c>
      <c r="I1021" s="257" t="s">
        <v>23</v>
      </c>
      <c r="J1021" s="267">
        <f t="shared" si="17"/>
        <v>44483</v>
      </c>
      <c r="K1021" s="280"/>
      <c r="L1021" s="187"/>
      <c r="M1021" s="254"/>
      <c r="N1021" s="58" t="s">
        <v>20</v>
      </c>
    </row>
    <row r="1022" spans="2:14" x14ac:dyDescent="0.25">
      <c r="B1022" s="160">
        <v>44453</v>
      </c>
      <c r="C1022" s="173">
        <v>2433101</v>
      </c>
      <c r="D1022" s="213" t="s">
        <v>15</v>
      </c>
      <c r="E1022" s="25" t="s">
        <v>21</v>
      </c>
      <c r="F1022" s="278" t="s">
        <v>17</v>
      </c>
      <c r="G1022" s="290" t="s">
        <v>1033</v>
      </c>
      <c r="H1022" s="257">
        <v>1</v>
      </c>
      <c r="I1022" s="257" t="s">
        <v>23</v>
      </c>
      <c r="J1022" s="267">
        <f t="shared" si="17"/>
        <v>44483</v>
      </c>
      <c r="K1022" s="162">
        <v>44453</v>
      </c>
      <c r="L1022" s="187"/>
      <c r="M1022" s="265">
        <v>44455</v>
      </c>
      <c r="N1022" s="58" t="s">
        <v>20</v>
      </c>
    </row>
    <row r="1023" spans="2:14" x14ac:dyDescent="0.25">
      <c r="B1023" s="160">
        <v>44454</v>
      </c>
      <c r="C1023" s="173">
        <v>2449459</v>
      </c>
      <c r="D1023" s="213" t="s">
        <v>15</v>
      </c>
      <c r="E1023" s="25" t="s">
        <v>21</v>
      </c>
      <c r="F1023" s="278" t="s">
        <v>17</v>
      </c>
      <c r="G1023" s="336" t="s">
        <v>1061</v>
      </c>
      <c r="H1023" s="257">
        <v>1</v>
      </c>
      <c r="I1023" s="257" t="s">
        <v>23</v>
      </c>
      <c r="J1023" s="267">
        <f t="shared" si="17"/>
        <v>44484</v>
      </c>
      <c r="K1023" s="162">
        <v>44454</v>
      </c>
      <c r="L1023" s="187">
        <v>2457970</v>
      </c>
      <c r="M1023" s="265">
        <v>44455</v>
      </c>
      <c r="N1023" s="58" t="s">
        <v>20</v>
      </c>
    </row>
    <row r="1024" spans="2:14" ht="16.5" customHeight="1" x14ac:dyDescent="3.5">
      <c r="B1024" s="160">
        <v>44454</v>
      </c>
      <c r="C1024" s="173">
        <v>2453305</v>
      </c>
      <c r="D1024" s="213" t="s">
        <v>15</v>
      </c>
      <c r="E1024" s="25" t="s">
        <v>21</v>
      </c>
      <c r="F1024" s="278" t="s">
        <v>17</v>
      </c>
      <c r="G1024" s="338" t="s">
        <v>1062</v>
      </c>
      <c r="H1024" s="257">
        <v>1</v>
      </c>
      <c r="I1024" s="257" t="s">
        <v>23</v>
      </c>
      <c r="J1024" s="267">
        <f t="shared" si="17"/>
        <v>44484</v>
      </c>
      <c r="K1024" s="280"/>
      <c r="L1024" s="187"/>
      <c r="M1024" s="265">
        <v>44455</v>
      </c>
      <c r="N1024" s="58" t="s">
        <v>20</v>
      </c>
    </row>
    <row r="1025" spans="2:14" ht="18" customHeight="1" x14ac:dyDescent="3.05">
      <c r="B1025" s="161">
        <v>44454</v>
      </c>
      <c r="C1025" s="209">
        <v>2454151</v>
      </c>
      <c r="D1025" s="76" t="s">
        <v>15</v>
      </c>
      <c r="E1025" s="275" t="s">
        <v>21</v>
      </c>
      <c r="F1025" s="277" t="s">
        <v>42</v>
      </c>
      <c r="G1025" s="339" t="s">
        <v>1063</v>
      </c>
      <c r="H1025" s="259">
        <v>1</v>
      </c>
      <c r="I1025" s="259" t="s">
        <v>23</v>
      </c>
      <c r="J1025" s="302">
        <f t="shared" si="17"/>
        <v>44484</v>
      </c>
      <c r="K1025" s="283"/>
      <c r="L1025" s="188"/>
      <c r="M1025" s="266">
        <v>44455</v>
      </c>
      <c r="N1025" s="79" t="s">
        <v>20</v>
      </c>
    </row>
    <row r="1026" spans="2:14" x14ac:dyDescent="0.25">
      <c r="B1026" s="160">
        <v>44454</v>
      </c>
      <c r="C1026" s="173">
        <v>2453694</v>
      </c>
      <c r="D1026" s="213" t="s">
        <v>15</v>
      </c>
      <c r="E1026" s="25" t="s">
        <v>21</v>
      </c>
      <c r="F1026" s="278" t="s">
        <v>17</v>
      </c>
      <c r="G1026" s="290" t="s">
        <v>1064</v>
      </c>
      <c r="H1026" s="257">
        <v>1</v>
      </c>
      <c r="I1026" s="257" t="s">
        <v>23</v>
      </c>
      <c r="J1026" s="267">
        <f t="shared" si="17"/>
        <v>44484</v>
      </c>
      <c r="K1026" s="280"/>
      <c r="L1026" s="187"/>
      <c r="M1026" s="265">
        <v>44454</v>
      </c>
      <c r="N1026" s="58" t="s">
        <v>20</v>
      </c>
    </row>
    <row r="1027" spans="2:14" x14ac:dyDescent="0.25">
      <c r="B1027" s="160">
        <v>44454</v>
      </c>
      <c r="C1027" s="173">
        <v>2452734</v>
      </c>
      <c r="D1027" s="213" t="s">
        <v>15</v>
      </c>
      <c r="E1027" s="25" t="s">
        <v>21</v>
      </c>
      <c r="F1027" s="278" t="s">
        <v>17</v>
      </c>
      <c r="G1027" s="290" t="s">
        <v>1065</v>
      </c>
      <c r="H1027" s="257">
        <v>1</v>
      </c>
      <c r="I1027" s="257" t="s">
        <v>23</v>
      </c>
      <c r="J1027" s="267">
        <f>SUM(B1027+30)</f>
        <v>44484</v>
      </c>
      <c r="K1027" s="280"/>
      <c r="L1027" s="187"/>
      <c r="M1027" s="254"/>
      <c r="N1027" s="58"/>
    </row>
    <row r="1028" spans="2:14" x14ac:dyDescent="0.25">
      <c r="B1028" s="160">
        <v>44454</v>
      </c>
      <c r="C1028" s="173">
        <v>2455593</v>
      </c>
      <c r="D1028" s="213" t="s">
        <v>15</v>
      </c>
      <c r="E1028" s="25" t="s">
        <v>21</v>
      </c>
      <c r="F1028" s="278" t="s">
        <v>17</v>
      </c>
      <c r="G1028" s="290" t="s">
        <v>1066</v>
      </c>
      <c r="H1028" s="257">
        <v>1</v>
      </c>
      <c r="I1028" s="257" t="s">
        <v>23</v>
      </c>
      <c r="J1028" s="267">
        <f>SUM(B1028+30)</f>
        <v>44484</v>
      </c>
      <c r="K1028" s="280"/>
      <c r="L1028" s="187"/>
      <c r="M1028" s="265">
        <v>44455</v>
      </c>
      <c r="N1028" s="58" t="s">
        <v>20</v>
      </c>
    </row>
    <row r="1029" spans="2:14" x14ac:dyDescent="0.25">
      <c r="B1029" s="160">
        <v>44454</v>
      </c>
      <c r="C1029" s="173">
        <v>2449712</v>
      </c>
      <c r="D1029" s="213" t="s">
        <v>15</v>
      </c>
      <c r="E1029" s="25" t="s">
        <v>21</v>
      </c>
      <c r="F1029" s="278" t="s">
        <v>17</v>
      </c>
      <c r="G1029" s="290" t="s">
        <v>1067</v>
      </c>
      <c r="H1029" s="257">
        <v>1</v>
      </c>
      <c r="I1029" s="257" t="s">
        <v>23</v>
      </c>
      <c r="J1029" s="267">
        <f>SUM(B1029+30)</f>
        <v>44484</v>
      </c>
      <c r="K1029" s="280"/>
      <c r="L1029" s="187"/>
      <c r="M1029" s="265">
        <v>44454</v>
      </c>
      <c r="N1029" s="58" t="s">
        <v>20</v>
      </c>
    </row>
    <row r="1030" spans="2:14" x14ac:dyDescent="0.25">
      <c r="B1030" s="160">
        <v>44454</v>
      </c>
      <c r="C1030" s="173">
        <v>2448721</v>
      </c>
      <c r="D1030" s="213" t="s">
        <v>15</v>
      </c>
      <c r="E1030" s="25" t="s">
        <v>21</v>
      </c>
      <c r="F1030" s="278" t="s">
        <v>42</v>
      </c>
      <c r="G1030" s="290" t="s">
        <v>1068</v>
      </c>
      <c r="H1030" s="257">
        <v>1</v>
      </c>
      <c r="I1030" s="257" t="s">
        <v>23</v>
      </c>
      <c r="J1030" s="267">
        <f t="shared" ref="J1030:J1046" si="18">SUM(B1030+30)</f>
        <v>44484</v>
      </c>
      <c r="K1030" s="162"/>
      <c r="L1030" s="187"/>
      <c r="M1030" s="265">
        <v>44454</v>
      </c>
      <c r="N1030" s="58" t="s">
        <v>20</v>
      </c>
    </row>
    <row r="1031" spans="2:14" x14ac:dyDescent="0.25">
      <c r="B1031" s="160">
        <v>44454</v>
      </c>
      <c r="C1031" s="173">
        <v>2448165</v>
      </c>
      <c r="D1031" s="213" t="s">
        <v>15</v>
      </c>
      <c r="E1031" s="25" t="s">
        <v>21</v>
      </c>
      <c r="F1031" s="278" t="s">
        <v>17</v>
      </c>
      <c r="G1031" s="290" t="s">
        <v>1069</v>
      </c>
      <c r="H1031" s="257">
        <v>1</v>
      </c>
      <c r="I1031" s="257" t="s">
        <v>23</v>
      </c>
      <c r="J1031" s="267">
        <f t="shared" si="18"/>
        <v>44484</v>
      </c>
      <c r="K1031" s="280"/>
      <c r="L1031" s="187"/>
      <c r="M1031" s="265">
        <v>44454</v>
      </c>
      <c r="N1031" s="58" t="s">
        <v>20</v>
      </c>
    </row>
    <row r="1032" spans="2:14" x14ac:dyDescent="0.25">
      <c r="B1032" s="161">
        <v>44455</v>
      </c>
      <c r="C1032" s="173">
        <v>2468789</v>
      </c>
      <c r="D1032" s="76" t="s">
        <v>15</v>
      </c>
      <c r="E1032" s="275" t="s">
        <v>21</v>
      </c>
      <c r="F1032" s="277" t="s">
        <v>42</v>
      </c>
      <c r="G1032" s="329" t="s">
        <v>1070</v>
      </c>
      <c r="H1032" s="257">
        <v>1</v>
      </c>
      <c r="I1032" s="257" t="s">
        <v>23</v>
      </c>
      <c r="J1032" s="267">
        <f t="shared" si="18"/>
        <v>44485</v>
      </c>
      <c r="K1032" s="280"/>
      <c r="L1032" s="187"/>
      <c r="M1032" s="254"/>
      <c r="N1032" s="58"/>
    </row>
    <row r="1033" spans="2:14" x14ac:dyDescent="0.25">
      <c r="B1033" s="160">
        <v>44455</v>
      </c>
      <c r="C1033" s="173">
        <v>2470200</v>
      </c>
      <c r="D1033" s="213" t="s">
        <v>15</v>
      </c>
      <c r="E1033" s="25" t="s">
        <v>21</v>
      </c>
      <c r="F1033" s="278" t="s">
        <v>17</v>
      </c>
      <c r="G1033" s="257" t="s">
        <v>1071</v>
      </c>
      <c r="H1033" s="294">
        <v>1</v>
      </c>
      <c r="I1033" s="257" t="s">
        <v>23</v>
      </c>
      <c r="J1033" s="267">
        <f t="shared" si="18"/>
        <v>44485</v>
      </c>
      <c r="K1033" s="280"/>
      <c r="L1033" s="187"/>
      <c r="M1033" s="265">
        <v>44455</v>
      </c>
      <c r="N1033" s="58" t="s">
        <v>20</v>
      </c>
    </row>
    <row r="1034" spans="2:14" x14ac:dyDescent="0.25">
      <c r="B1034" s="160">
        <v>44455</v>
      </c>
      <c r="C1034" s="173">
        <v>2467498</v>
      </c>
      <c r="D1034" s="213" t="s">
        <v>15</v>
      </c>
      <c r="E1034" s="25" t="s">
        <v>21</v>
      </c>
      <c r="F1034" s="278" t="s">
        <v>17</v>
      </c>
      <c r="G1034" s="257" t="s">
        <v>1072</v>
      </c>
      <c r="H1034" s="294">
        <v>1</v>
      </c>
      <c r="I1034" s="257" t="s">
        <v>1073</v>
      </c>
      <c r="J1034" s="267">
        <f t="shared" si="18"/>
        <v>44485</v>
      </c>
      <c r="K1034" s="280"/>
      <c r="L1034" s="187"/>
      <c r="M1034" s="265">
        <v>44455</v>
      </c>
      <c r="N1034" s="58" t="s">
        <v>20</v>
      </c>
    </row>
    <row r="1035" spans="2:14" x14ac:dyDescent="0.25">
      <c r="B1035" s="160">
        <v>44455</v>
      </c>
      <c r="C1035">
        <v>2468232</v>
      </c>
      <c r="D1035" s="213" t="s">
        <v>15</v>
      </c>
      <c r="E1035" s="25" t="s">
        <v>21</v>
      </c>
      <c r="F1035" s="278" t="s">
        <v>17</v>
      </c>
      <c r="G1035" s="340" t="s">
        <v>1074</v>
      </c>
      <c r="H1035" s="294">
        <v>2</v>
      </c>
      <c r="I1035" s="257" t="s">
        <v>23</v>
      </c>
      <c r="J1035" s="267">
        <f t="shared" si="18"/>
        <v>44485</v>
      </c>
      <c r="K1035" s="288"/>
      <c r="L1035" s="187"/>
      <c r="M1035" s="265">
        <v>44455</v>
      </c>
      <c r="N1035" s="58" t="s">
        <v>20</v>
      </c>
    </row>
    <row r="1036" spans="2:14" x14ac:dyDescent="0.25">
      <c r="B1036" s="160">
        <v>44455</v>
      </c>
      <c r="C1036" s="173">
        <v>2478446</v>
      </c>
      <c r="D1036" s="213" t="s">
        <v>15</v>
      </c>
      <c r="E1036" s="25" t="s">
        <v>21</v>
      </c>
      <c r="F1036" s="278" t="s">
        <v>70</v>
      </c>
      <c r="G1036" s="290" t="s">
        <v>1075</v>
      </c>
      <c r="H1036" s="257">
        <v>1</v>
      </c>
      <c r="I1036" s="290" t="s">
        <v>23</v>
      </c>
      <c r="J1036" s="267">
        <f t="shared" si="18"/>
        <v>44485</v>
      </c>
      <c r="K1036" s="187"/>
      <c r="L1036" s="254"/>
      <c r="M1036" s="265">
        <v>44456</v>
      </c>
      <c r="N1036" s="58" t="s">
        <v>20</v>
      </c>
    </row>
    <row r="1037" spans="2:14" x14ac:dyDescent="0.25">
      <c r="B1037" s="160">
        <v>44456</v>
      </c>
      <c r="C1037" s="173">
        <v>2483918</v>
      </c>
      <c r="D1037" s="213" t="s">
        <v>15</v>
      </c>
      <c r="E1037" s="25" t="s">
        <v>21</v>
      </c>
      <c r="F1037" s="278" t="s">
        <v>17</v>
      </c>
      <c r="G1037" s="290" t="s">
        <v>1076</v>
      </c>
      <c r="H1037" s="257">
        <v>1</v>
      </c>
      <c r="I1037" s="290" t="s">
        <v>23</v>
      </c>
      <c r="J1037" s="267">
        <f t="shared" si="18"/>
        <v>44486</v>
      </c>
      <c r="K1037" s="187"/>
      <c r="L1037" s="254"/>
      <c r="M1037" s="265">
        <v>44459</v>
      </c>
      <c r="N1037" s="58" t="s">
        <v>20</v>
      </c>
    </row>
    <row r="1038" spans="2:14" x14ac:dyDescent="0.25">
      <c r="B1038" s="160">
        <v>44456</v>
      </c>
      <c r="C1038" s="173">
        <v>2490073</v>
      </c>
      <c r="D1038" s="213" t="s">
        <v>15</v>
      </c>
      <c r="E1038" s="25" t="s">
        <v>21</v>
      </c>
      <c r="F1038" s="278" t="s">
        <v>17</v>
      </c>
      <c r="G1038" s="290" t="s">
        <v>1077</v>
      </c>
      <c r="H1038" s="257">
        <v>1</v>
      </c>
      <c r="I1038" s="290" t="s">
        <v>23</v>
      </c>
      <c r="J1038" s="267">
        <f t="shared" si="18"/>
        <v>44486</v>
      </c>
      <c r="K1038" s="57">
        <v>44456</v>
      </c>
      <c r="L1038" s="254"/>
      <c r="M1038" s="254"/>
      <c r="N1038" s="58"/>
    </row>
    <row r="1039" spans="2:14" x14ac:dyDescent="0.25">
      <c r="B1039" s="160">
        <v>44456</v>
      </c>
      <c r="C1039" s="173">
        <v>2489824</v>
      </c>
      <c r="D1039" s="213" t="s">
        <v>15</v>
      </c>
      <c r="E1039" s="25" t="s">
        <v>21</v>
      </c>
      <c r="F1039" s="278" t="s">
        <v>17</v>
      </c>
      <c r="G1039" s="290" t="s">
        <v>1052</v>
      </c>
      <c r="H1039" s="257">
        <v>1</v>
      </c>
      <c r="I1039" s="290" t="s">
        <v>23</v>
      </c>
      <c r="J1039" s="267">
        <f t="shared" si="18"/>
        <v>44486</v>
      </c>
      <c r="K1039" s="187"/>
      <c r="L1039" s="254"/>
      <c r="M1039" s="265">
        <v>44459</v>
      </c>
      <c r="N1039" s="58" t="s">
        <v>20</v>
      </c>
    </row>
    <row r="1040" spans="2:14" x14ac:dyDescent="0.25">
      <c r="B1040" s="160">
        <v>44456</v>
      </c>
      <c r="C1040" s="173">
        <v>2490436</v>
      </c>
      <c r="D1040" s="213" t="s">
        <v>15</v>
      </c>
      <c r="E1040" s="25" t="s">
        <v>21</v>
      </c>
      <c r="F1040" s="278" t="s">
        <v>17</v>
      </c>
      <c r="G1040" s="290" t="s">
        <v>1078</v>
      </c>
      <c r="H1040" s="257">
        <v>1</v>
      </c>
      <c r="I1040" s="290" t="s">
        <v>23</v>
      </c>
      <c r="J1040" s="267">
        <f t="shared" si="18"/>
        <v>44486</v>
      </c>
      <c r="K1040" s="57">
        <v>44456</v>
      </c>
      <c r="L1040" s="254">
        <v>2510662</v>
      </c>
      <c r="M1040" s="254"/>
      <c r="N1040" s="58"/>
    </row>
    <row r="1041" spans="2:15" ht="15.75" customHeight="1" x14ac:dyDescent="3.5">
      <c r="B1041" s="160">
        <v>44459</v>
      </c>
      <c r="C1041" s="173">
        <v>2509839</v>
      </c>
      <c r="D1041" s="213" t="s">
        <v>15</v>
      </c>
      <c r="E1041" s="25" t="s">
        <v>21</v>
      </c>
      <c r="F1041" s="278" t="s">
        <v>17</v>
      </c>
      <c r="G1041" s="353" t="s">
        <v>1079</v>
      </c>
      <c r="H1041" s="257">
        <v>1</v>
      </c>
      <c r="I1041" s="290" t="s">
        <v>23</v>
      </c>
      <c r="J1041" s="267">
        <f t="shared" si="18"/>
        <v>44489</v>
      </c>
      <c r="K1041" s="390"/>
      <c r="L1041" s="187"/>
      <c r="M1041" s="254"/>
      <c r="N1041" s="58" t="s">
        <v>20</v>
      </c>
    </row>
    <row r="1042" spans="2:15" x14ac:dyDescent="0.25">
      <c r="B1042" s="160">
        <v>44459</v>
      </c>
      <c r="C1042" s="173">
        <v>2511148</v>
      </c>
      <c r="D1042" s="213" t="s">
        <v>15</v>
      </c>
      <c r="E1042" s="25" t="s">
        <v>21</v>
      </c>
      <c r="F1042" s="278" t="s">
        <v>17</v>
      </c>
      <c r="G1042" s="290" t="s">
        <v>1080</v>
      </c>
      <c r="H1042" s="257">
        <v>1</v>
      </c>
      <c r="I1042" s="290" t="s">
        <v>23</v>
      </c>
      <c r="J1042" s="267">
        <f t="shared" si="18"/>
        <v>44489</v>
      </c>
      <c r="K1042" s="280"/>
      <c r="L1042" s="187"/>
      <c r="M1042" s="254"/>
      <c r="N1042" s="58" t="s">
        <v>20</v>
      </c>
    </row>
    <row r="1043" spans="2:15" x14ac:dyDescent="0.25">
      <c r="B1043" s="160">
        <v>44459</v>
      </c>
      <c r="C1043" s="173">
        <v>2513281</v>
      </c>
      <c r="D1043" s="213" t="s">
        <v>15</v>
      </c>
      <c r="E1043" s="25" t="s">
        <v>21</v>
      </c>
      <c r="F1043" s="278" t="s">
        <v>17</v>
      </c>
      <c r="G1043" s="292" t="s">
        <v>621</v>
      </c>
      <c r="H1043" s="279">
        <v>1</v>
      </c>
      <c r="I1043" s="292" t="s">
        <v>23</v>
      </c>
      <c r="J1043" s="267">
        <f t="shared" si="18"/>
        <v>44489</v>
      </c>
      <c r="K1043" s="280"/>
      <c r="L1043" s="187"/>
      <c r="M1043" s="254"/>
      <c r="N1043" s="58" t="s">
        <v>20</v>
      </c>
    </row>
    <row r="1044" spans="2:15" x14ac:dyDescent="0.25">
      <c r="B1044" s="160">
        <v>44459</v>
      </c>
      <c r="C1044" s="173">
        <v>2514058</v>
      </c>
      <c r="D1044" s="213" t="s">
        <v>15</v>
      </c>
      <c r="E1044" s="25" t="s">
        <v>21</v>
      </c>
      <c r="F1044" s="278" t="s">
        <v>17</v>
      </c>
      <c r="G1044" s="290" t="s">
        <v>1081</v>
      </c>
      <c r="H1044" s="257">
        <v>1</v>
      </c>
      <c r="I1044" s="257" t="s">
        <v>23</v>
      </c>
      <c r="J1044" s="267">
        <f t="shared" si="18"/>
        <v>44489</v>
      </c>
      <c r="K1044" s="280"/>
      <c r="L1044" s="187"/>
      <c r="M1044" s="254"/>
      <c r="N1044" s="58" t="s">
        <v>20</v>
      </c>
    </row>
    <row r="1045" spans="2:15" x14ac:dyDescent="0.25">
      <c r="B1045" s="160">
        <v>44459</v>
      </c>
      <c r="C1045" s="173">
        <v>2519619</v>
      </c>
      <c r="D1045" s="213" t="s">
        <v>15</v>
      </c>
      <c r="E1045" s="25" t="s">
        <v>21</v>
      </c>
      <c r="F1045" s="278" t="s">
        <v>17</v>
      </c>
      <c r="G1045" s="290" t="s">
        <v>750</v>
      </c>
      <c r="H1045" s="257">
        <v>1</v>
      </c>
      <c r="I1045" s="257" t="s">
        <v>23</v>
      </c>
      <c r="J1045" s="267">
        <f t="shared" si="18"/>
        <v>44489</v>
      </c>
      <c r="K1045" s="162">
        <v>44459</v>
      </c>
      <c r="L1045" s="187"/>
      <c r="M1045" s="254"/>
      <c r="N1045" s="58"/>
    </row>
    <row r="1046" spans="2:15" x14ac:dyDescent="0.15">
      <c r="B1046" s="161">
        <v>44459</v>
      </c>
      <c r="C1046" s="209">
        <v>2520482</v>
      </c>
      <c r="D1046" s="76" t="s">
        <v>15</v>
      </c>
      <c r="E1046" s="275" t="s">
        <v>21</v>
      </c>
      <c r="F1046" s="277" t="s">
        <v>42</v>
      </c>
      <c r="G1046" s="354" t="s">
        <v>1082</v>
      </c>
      <c r="H1046" s="259">
        <v>1</v>
      </c>
      <c r="I1046" s="259" t="s">
        <v>23</v>
      </c>
      <c r="J1046" s="302">
        <f t="shared" si="18"/>
        <v>44489</v>
      </c>
      <c r="K1046" s="283"/>
      <c r="L1046" s="188"/>
      <c r="M1046" s="366"/>
      <c r="N1046" s="79" t="s">
        <v>20</v>
      </c>
    </row>
    <row r="1047" spans="2:15" ht="18" customHeight="1" x14ac:dyDescent="3.05">
      <c r="B1047" s="161">
        <v>44460</v>
      </c>
      <c r="C1047" s="209">
        <v>2527026</v>
      </c>
      <c r="D1047" s="76" t="s">
        <v>15</v>
      </c>
      <c r="E1047" s="275" t="s">
        <v>21</v>
      </c>
      <c r="F1047" s="361" t="s">
        <v>42</v>
      </c>
      <c r="G1047" s="339" t="s">
        <v>1083</v>
      </c>
      <c r="H1047" s="259">
        <v>1</v>
      </c>
      <c r="I1047" s="259" t="s">
        <v>23</v>
      </c>
      <c r="J1047" s="302">
        <f t="shared" ref="J1047:J1076" si="19">SUM(B1050+30)</f>
        <v>44490</v>
      </c>
      <c r="K1047" s="280"/>
      <c r="L1047" s="187"/>
      <c r="M1047" s="254"/>
      <c r="N1047" s="79" t="s">
        <v>20</v>
      </c>
    </row>
    <row r="1048" spans="2:15" x14ac:dyDescent="0.25">
      <c r="B1048" s="161">
        <v>44460</v>
      </c>
      <c r="C1048" s="209">
        <v>2527291</v>
      </c>
      <c r="D1048" s="76" t="s">
        <v>15</v>
      </c>
      <c r="E1048" s="275" t="s">
        <v>21</v>
      </c>
      <c r="F1048" s="77" t="s">
        <v>42</v>
      </c>
      <c r="G1048" s="359" t="s">
        <v>1084</v>
      </c>
      <c r="H1048" s="259">
        <v>1</v>
      </c>
      <c r="I1048" s="259" t="s">
        <v>23</v>
      </c>
      <c r="J1048" s="302">
        <f t="shared" si="19"/>
        <v>44490</v>
      </c>
      <c r="K1048" s="280"/>
      <c r="L1048" s="187"/>
      <c r="M1048" s="254"/>
      <c r="N1048" s="79" t="s">
        <v>20</v>
      </c>
    </row>
    <row r="1049" spans="2:15" ht="14.25" customHeight="1" x14ac:dyDescent="3.5">
      <c r="B1049" s="161">
        <v>44460</v>
      </c>
      <c r="C1049" s="209">
        <v>2528192</v>
      </c>
      <c r="D1049" s="76" t="s">
        <v>15</v>
      </c>
      <c r="E1049" s="275" t="s">
        <v>21</v>
      </c>
      <c r="F1049" s="77" t="s">
        <v>42</v>
      </c>
      <c r="G1049" s="355" t="s">
        <v>1085</v>
      </c>
      <c r="H1049" s="259">
        <v>1</v>
      </c>
      <c r="I1049" s="259" t="s">
        <v>23</v>
      </c>
      <c r="J1049" s="302">
        <f t="shared" si="19"/>
        <v>44490</v>
      </c>
      <c r="K1049" s="283"/>
      <c r="L1049" s="188"/>
      <c r="M1049" s="366"/>
      <c r="N1049" s="79" t="s">
        <v>20</v>
      </c>
    </row>
    <row r="1050" spans="2:15" ht="15.75" customHeight="1" x14ac:dyDescent="3.05">
      <c r="B1050" s="160">
        <v>44460</v>
      </c>
      <c r="C1050" s="173">
        <v>2529055</v>
      </c>
      <c r="D1050" s="213" t="s">
        <v>15</v>
      </c>
      <c r="E1050" s="25" t="s">
        <v>21</v>
      </c>
      <c r="F1050" s="63" t="s">
        <v>17</v>
      </c>
      <c r="G1050" s="360" t="s">
        <v>1086</v>
      </c>
      <c r="H1050" s="294">
        <v>1</v>
      </c>
      <c r="I1050" s="257" t="s">
        <v>23</v>
      </c>
      <c r="J1050" s="314">
        <f t="shared" si="19"/>
        <v>44490</v>
      </c>
      <c r="K1050" s="280"/>
      <c r="L1050" s="187"/>
      <c r="M1050" s="254"/>
      <c r="N1050" s="58"/>
    </row>
    <row r="1051" spans="2:15" x14ac:dyDescent="0.25">
      <c r="B1051" s="160">
        <v>44460</v>
      </c>
      <c r="C1051" s="173">
        <v>2529436</v>
      </c>
      <c r="D1051" s="213" t="s">
        <v>15</v>
      </c>
      <c r="E1051" s="25" t="s">
        <v>21</v>
      </c>
      <c r="F1051" s="63" t="s">
        <v>17</v>
      </c>
      <c r="G1051" s="348" t="s">
        <v>1087</v>
      </c>
      <c r="H1051" s="257">
        <v>1</v>
      </c>
      <c r="I1051" s="257" t="s">
        <v>23</v>
      </c>
      <c r="J1051" s="314">
        <f t="shared" si="19"/>
        <v>44490</v>
      </c>
      <c r="K1051" s="280"/>
      <c r="L1051" s="187"/>
      <c r="M1051" s="254"/>
      <c r="N1051" s="58"/>
    </row>
    <row r="1052" spans="2:15" s="69" customFormat="1" x14ac:dyDescent="0.25">
      <c r="B1052" s="369">
        <v>44460</v>
      </c>
      <c r="C1052" s="370">
        <v>2530633</v>
      </c>
      <c r="D1052" s="156" t="s">
        <v>15</v>
      </c>
      <c r="E1052" s="371" t="s">
        <v>21</v>
      </c>
      <c r="F1052" s="372" t="s">
        <v>42</v>
      </c>
      <c r="G1052" s="373" t="s">
        <v>1088</v>
      </c>
      <c r="H1052" s="374">
        <v>1</v>
      </c>
      <c r="I1052" s="374" t="s">
        <v>23</v>
      </c>
      <c r="J1052" s="375">
        <f t="shared" si="19"/>
        <v>44490</v>
      </c>
      <c r="K1052" s="376"/>
      <c r="L1052" s="377"/>
      <c r="M1052" s="378">
        <v>44460</v>
      </c>
      <c r="N1052" s="379" t="s">
        <v>20</v>
      </c>
      <c r="O1052" s="64"/>
    </row>
    <row r="1053" spans="2:15" x14ac:dyDescent="0.25">
      <c r="B1053" s="160">
        <v>44460</v>
      </c>
      <c r="C1053" s="173">
        <v>2530470</v>
      </c>
      <c r="D1053" s="213" t="s">
        <v>15</v>
      </c>
      <c r="E1053" s="25" t="s">
        <v>21</v>
      </c>
      <c r="F1053" s="63" t="s">
        <v>70</v>
      </c>
      <c r="G1053" s="347" t="s">
        <v>1089</v>
      </c>
      <c r="H1053" s="257">
        <v>1</v>
      </c>
      <c r="I1053" s="257" t="s">
        <v>23</v>
      </c>
      <c r="J1053" s="314">
        <f t="shared" si="19"/>
        <v>44490</v>
      </c>
      <c r="K1053" s="280"/>
      <c r="L1053" s="187"/>
      <c r="M1053" s="367">
        <v>44460</v>
      </c>
      <c r="N1053" s="58" t="s">
        <v>20</v>
      </c>
    </row>
    <row r="1054" spans="2:15" x14ac:dyDescent="0.25">
      <c r="B1054" s="160">
        <v>44460</v>
      </c>
      <c r="C1054" s="173">
        <v>2529665</v>
      </c>
      <c r="D1054" s="213" t="s">
        <v>15</v>
      </c>
      <c r="E1054" s="25" t="s">
        <v>21</v>
      </c>
      <c r="F1054" s="63" t="s">
        <v>17</v>
      </c>
      <c r="G1054" s="347" t="s">
        <v>1090</v>
      </c>
      <c r="H1054" s="257">
        <v>1</v>
      </c>
      <c r="I1054" s="257" t="s">
        <v>23</v>
      </c>
      <c r="J1054" s="314">
        <f t="shared" si="19"/>
        <v>44490</v>
      </c>
      <c r="K1054" s="280"/>
      <c r="L1054" s="187"/>
      <c r="M1054" s="367">
        <v>44460</v>
      </c>
      <c r="N1054" s="58" t="s">
        <v>20</v>
      </c>
    </row>
    <row r="1055" spans="2:15" x14ac:dyDescent="0.25">
      <c r="B1055" s="160">
        <v>44460</v>
      </c>
      <c r="C1055" s="173">
        <v>2529412</v>
      </c>
      <c r="D1055" s="213" t="s">
        <v>15</v>
      </c>
      <c r="E1055" s="25" t="s">
        <v>21</v>
      </c>
      <c r="F1055" s="63" t="s">
        <v>17</v>
      </c>
      <c r="G1055" s="347" t="s">
        <v>1091</v>
      </c>
      <c r="H1055" s="257">
        <v>1</v>
      </c>
      <c r="I1055" s="257" t="s">
        <v>23</v>
      </c>
      <c r="J1055" s="314">
        <f t="shared" si="19"/>
        <v>44490</v>
      </c>
      <c r="K1055" s="280"/>
      <c r="L1055" s="187"/>
      <c r="M1055" s="367">
        <v>44460</v>
      </c>
      <c r="N1055" s="58" t="s">
        <v>20</v>
      </c>
    </row>
    <row r="1056" spans="2:15" x14ac:dyDescent="0.25">
      <c r="B1056" s="160">
        <v>44460</v>
      </c>
      <c r="C1056" s="173">
        <v>2528744</v>
      </c>
      <c r="D1056" s="213" t="s">
        <v>15</v>
      </c>
      <c r="E1056" s="25" t="s">
        <v>21</v>
      </c>
      <c r="F1056" s="63" t="s">
        <v>17</v>
      </c>
      <c r="G1056" s="347" t="s">
        <v>1092</v>
      </c>
      <c r="H1056" s="257">
        <v>1</v>
      </c>
      <c r="I1056" s="257" t="s">
        <v>23</v>
      </c>
      <c r="J1056" s="314">
        <f t="shared" si="19"/>
        <v>44490</v>
      </c>
      <c r="K1056" s="280"/>
      <c r="L1056" s="187"/>
      <c r="M1056" s="367">
        <v>44460</v>
      </c>
      <c r="N1056" s="58" t="s">
        <v>20</v>
      </c>
    </row>
    <row r="1057" spans="2:14" x14ac:dyDescent="0.25">
      <c r="B1057" s="160">
        <v>44460</v>
      </c>
      <c r="C1057" s="173">
        <v>2527329</v>
      </c>
      <c r="D1057" s="213" t="s">
        <v>15</v>
      </c>
      <c r="E1057" s="25" t="s">
        <v>21</v>
      </c>
      <c r="F1057" s="63" t="s">
        <v>17</v>
      </c>
      <c r="G1057" s="347" t="s">
        <v>1093</v>
      </c>
      <c r="H1057" s="257">
        <v>1</v>
      </c>
      <c r="I1057" s="257" t="s">
        <v>23</v>
      </c>
      <c r="J1057" s="314">
        <f t="shared" si="19"/>
        <v>44490</v>
      </c>
      <c r="K1057" s="280"/>
      <c r="L1057" s="187"/>
      <c r="M1057" s="367">
        <v>44460</v>
      </c>
      <c r="N1057" s="58" t="s">
        <v>20</v>
      </c>
    </row>
    <row r="1058" spans="2:14" x14ac:dyDescent="0.25">
      <c r="B1058" s="160">
        <v>44460</v>
      </c>
      <c r="C1058" s="173">
        <v>2727188</v>
      </c>
      <c r="D1058" s="213" t="s">
        <v>15</v>
      </c>
      <c r="E1058" s="25" t="s">
        <v>21</v>
      </c>
      <c r="F1058" s="63" t="s">
        <v>17</v>
      </c>
      <c r="G1058" s="347" t="s">
        <v>1094</v>
      </c>
      <c r="H1058" s="257">
        <v>1</v>
      </c>
      <c r="I1058" s="257" t="s">
        <v>23</v>
      </c>
      <c r="J1058" s="314">
        <f t="shared" si="19"/>
        <v>44491</v>
      </c>
      <c r="K1058" s="280"/>
      <c r="L1058" s="187"/>
      <c r="M1058" s="368">
        <v>44460</v>
      </c>
      <c r="N1058" s="3" t="s">
        <v>20</v>
      </c>
    </row>
    <row r="1059" spans="2:14" x14ac:dyDescent="0.25">
      <c r="B1059" s="160">
        <v>44460</v>
      </c>
      <c r="C1059" s="173">
        <v>2531342</v>
      </c>
      <c r="D1059" s="213" t="s">
        <v>15</v>
      </c>
      <c r="E1059" s="25" t="s">
        <v>21</v>
      </c>
      <c r="F1059" s="63" t="s">
        <v>17</v>
      </c>
      <c r="G1059" s="347" t="s">
        <v>1095</v>
      </c>
      <c r="H1059" s="257">
        <v>1</v>
      </c>
      <c r="I1059" s="257" t="s">
        <v>23</v>
      </c>
      <c r="J1059" s="314">
        <f t="shared" si="19"/>
        <v>44491</v>
      </c>
      <c r="K1059" s="280"/>
      <c r="L1059" s="280"/>
      <c r="M1059" s="57">
        <v>44462</v>
      </c>
      <c r="N1059" s="58" t="s">
        <v>20</v>
      </c>
    </row>
    <row r="1060" spans="2:14" x14ac:dyDescent="0.25">
      <c r="B1060" s="160">
        <v>44460</v>
      </c>
      <c r="C1060" s="173">
        <v>2532700</v>
      </c>
      <c r="D1060" s="213" t="s">
        <v>15</v>
      </c>
      <c r="E1060" s="25" t="s">
        <v>21</v>
      </c>
      <c r="F1060" s="63" t="s">
        <v>17</v>
      </c>
      <c r="G1060" s="347" t="s">
        <v>1096</v>
      </c>
      <c r="H1060" s="257">
        <v>1</v>
      </c>
      <c r="I1060" s="257" t="s">
        <v>23</v>
      </c>
      <c r="J1060" s="314">
        <f t="shared" si="19"/>
        <v>44491</v>
      </c>
      <c r="K1060" s="365" t="s">
        <v>1097</v>
      </c>
      <c r="L1060" s="280"/>
      <c r="M1060" s="57">
        <v>44462</v>
      </c>
      <c r="N1060" s="58"/>
    </row>
    <row r="1061" spans="2:14" ht="15" customHeight="1" x14ac:dyDescent="3.05">
      <c r="B1061" s="160">
        <v>44461</v>
      </c>
      <c r="C1061" s="56">
        <v>2540256</v>
      </c>
      <c r="D1061" s="213" t="s">
        <v>15</v>
      </c>
      <c r="E1061" s="25" t="s">
        <v>21</v>
      </c>
      <c r="F1061" s="63" t="s">
        <v>17</v>
      </c>
      <c r="G1061" s="380" t="s">
        <v>1098</v>
      </c>
      <c r="H1061" s="257">
        <v>1</v>
      </c>
      <c r="I1061" s="257" t="s">
        <v>23</v>
      </c>
      <c r="J1061" s="314">
        <f t="shared" si="19"/>
        <v>44491</v>
      </c>
      <c r="K1061" s="280"/>
      <c r="L1061" s="280"/>
      <c r="M1061" s="57">
        <v>44462</v>
      </c>
      <c r="N1061" s="58" t="s">
        <v>20</v>
      </c>
    </row>
    <row r="1062" spans="2:14" x14ac:dyDescent="0.25">
      <c r="B1062" s="160">
        <v>44461</v>
      </c>
      <c r="C1062" s="56">
        <v>2540866</v>
      </c>
      <c r="D1062" s="213" t="s">
        <v>15</v>
      </c>
      <c r="E1062" s="25" t="s">
        <v>21</v>
      </c>
      <c r="F1062" s="63" t="s">
        <v>17</v>
      </c>
      <c r="G1062" s="347" t="s">
        <v>1099</v>
      </c>
      <c r="H1062" s="257">
        <v>1</v>
      </c>
      <c r="I1062" s="257" t="s">
        <v>23</v>
      </c>
      <c r="J1062" s="314">
        <f t="shared" si="19"/>
        <v>44491</v>
      </c>
      <c r="K1062" s="280"/>
      <c r="L1062" s="280"/>
      <c r="M1062" s="187"/>
      <c r="N1062" s="58" t="s">
        <v>20</v>
      </c>
    </row>
    <row r="1063" spans="2:14" x14ac:dyDescent="0.25">
      <c r="B1063" s="160">
        <v>44461</v>
      </c>
      <c r="C1063" s="56">
        <v>2540361</v>
      </c>
      <c r="D1063" s="213" t="s">
        <v>15</v>
      </c>
      <c r="E1063" s="25" t="s">
        <v>21</v>
      </c>
      <c r="F1063" s="63" t="s">
        <v>17</v>
      </c>
      <c r="G1063" s="347" t="s">
        <v>1100</v>
      </c>
      <c r="H1063" s="257">
        <v>1</v>
      </c>
      <c r="I1063" s="257" t="s">
        <v>23</v>
      </c>
      <c r="J1063" s="314">
        <f t="shared" si="19"/>
        <v>44491</v>
      </c>
      <c r="K1063" s="280"/>
      <c r="L1063" s="280"/>
      <c r="M1063" s="160">
        <v>44461</v>
      </c>
      <c r="N1063" s="58" t="s">
        <v>20</v>
      </c>
    </row>
    <row r="1064" spans="2:14" x14ac:dyDescent="0.25">
      <c r="B1064" s="160">
        <v>44461</v>
      </c>
      <c r="C1064" s="56">
        <v>2540033</v>
      </c>
      <c r="D1064" s="213" t="s">
        <v>15</v>
      </c>
      <c r="E1064" s="25" t="s">
        <v>21</v>
      </c>
      <c r="F1064" s="63" t="s">
        <v>17</v>
      </c>
      <c r="G1064" s="347" t="s">
        <v>1101</v>
      </c>
      <c r="H1064" s="257">
        <v>1</v>
      </c>
      <c r="I1064" s="257" t="s">
        <v>23</v>
      </c>
      <c r="J1064" s="314">
        <f t="shared" si="19"/>
        <v>44491</v>
      </c>
      <c r="K1064" s="280"/>
      <c r="L1064" s="280"/>
      <c r="M1064" s="160">
        <v>44461</v>
      </c>
      <c r="N1064" s="58" t="s">
        <v>20</v>
      </c>
    </row>
    <row r="1065" spans="2:14" ht="15" customHeight="1" x14ac:dyDescent="3.05">
      <c r="B1065" s="160">
        <v>44461</v>
      </c>
      <c r="C1065" s="56">
        <v>2541600</v>
      </c>
      <c r="D1065" s="213" t="s">
        <v>15</v>
      </c>
      <c r="E1065" s="25" t="s">
        <v>21</v>
      </c>
      <c r="F1065" s="63" t="s">
        <v>17</v>
      </c>
      <c r="G1065" s="380" t="s">
        <v>1102</v>
      </c>
      <c r="H1065" s="257">
        <v>1</v>
      </c>
      <c r="I1065" s="257" t="s">
        <v>23</v>
      </c>
      <c r="J1065" s="314">
        <f t="shared" si="19"/>
        <v>44492</v>
      </c>
      <c r="K1065" s="280"/>
      <c r="L1065" s="280"/>
      <c r="M1065" s="57">
        <v>44462</v>
      </c>
      <c r="N1065" s="58" t="s">
        <v>20</v>
      </c>
    </row>
    <row r="1066" spans="2:14" x14ac:dyDescent="0.25">
      <c r="B1066" s="160">
        <v>44461</v>
      </c>
      <c r="C1066" s="56">
        <v>2545176</v>
      </c>
      <c r="D1066" s="213" t="s">
        <v>15</v>
      </c>
      <c r="E1066" s="25" t="s">
        <v>21</v>
      </c>
      <c r="F1066" s="63" t="s">
        <v>98</v>
      </c>
      <c r="G1066" s="347" t="s">
        <v>1103</v>
      </c>
      <c r="H1066" s="257">
        <v>1</v>
      </c>
      <c r="I1066" s="257" t="s">
        <v>23</v>
      </c>
      <c r="J1066" s="314">
        <f t="shared" si="19"/>
        <v>44492</v>
      </c>
      <c r="K1066" s="365" t="s">
        <v>1097</v>
      </c>
      <c r="L1066" s="280"/>
      <c r="M1066" s="57">
        <v>44490</v>
      </c>
      <c r="N1066" s="58" t="s">
        <v>20</v>
      </c>
    </row>
    <row r="1067" spans="2:14" x14ac:dyDescent="0.25">
      <c r="B1067" s="160">
        <v>44461</v>
      </c>
      <c r="C1067" s="56">
        <v>2545944</v>
      </c>
      <c r="D1067" s="213" t="s">
        <v>15</v>
      </c>
      <c r="E1067" s="25" t="s">
        <v>21</v>
      </c>
      <c r="F1067" s="63" t="s">
        <v>98</v>
      </c>
      <c r="G1067" s="347" t="s">
        <v>1104</v>
      </c>
      <c r="H1067" s="257">
        <v>1</v>
      </c>
      <c r="I1067" s="257" t="s">
        <v>23</v>
      </c>
      <c r="J1067" s="314">
        <f t="shared" si="19"/>
        <v>44492</v>
      </c>
      <c r="K1067" s="365" t="s">
        <v>1105</v>
      </c>
      <c r="L1067" s="280"/>
      <c r="M1067" s="187"/>
      <c r="N1067" s="58"/>
    </row>
    <row r="1068" spans="2:14" x14ac:dyDescent="0.25">
      <c r="B1068" s="160">
        <v>44462</v>
      </c>
      <c r="C1068" s="56">
        <v>2554544</v>
      </c>
      <c r="D1068" s="213" t="s">
        <v>15</v>
      </c>
      <c r="E1068" s="25" t="s">
        <v>21</v>
      </c>
      <c r="F1068" s="63" t="s">
        <v>17</v>
      </c>
      <c r="G1068" s="347" t="s">
        <v>1106</v>
      </c>
      <c r="H1068" s="257">
        <v>3</v>
      </c>
      <c r="I1068" s="257" t="s">
        <v>23</v>
      </c>
      <c r="J1068" s="314">
        <f t="shared" si="19"/>
        <v>44492</v>
      </c>
      <c r="K1068" s="280"/>
      <c r="L1068" s="280"/>
      <c r="M1068" s="187"/>
      <c r="N1068" s="58" t="s">
        <v>20</v>
      </c>
    </row>
    <row r="1069" spans="2:14" x14ac:dyDescent="0.25">
      <c r="B1069" s="160">
        <v>44462</v>
      </c>
      <c r="C1069" s="56">
        <v>2556323</v>
      </c>
      <c r="D1069" s="213" t="s">
        <v>15</v>
      </c>
      <c r="E1069" s="25" t="s">
        <v>21</v>
      </c>
      <c r="F1069" s="63" t="s">
        <v>17</v>
      </c>
      <c r="G1069" s="347" t="s">
        <v>1107</v>
      </c>
      <c r="H1069" s="257">
        <v>1</v>
      </c>
      <c r="I1069" s="257" t="s">
        <v>23</v>
      </c>
      <c r="J1069" s="314">
        <f t="shared" si="19"/>
        <v>44492</v>
      </c>
      <c r="K1069" s="365" t="s">
        <v>1108</v>
      </c>
      <c r="L1069" s="280"/>
      <c r="M1069" s="187"/>
      <c r="N1069" s="58"/>
    </row>
    <row r="1070" spans="2:14" x14ac:dyDescent="0.25">
      <c r="B1070" s="160">
        <v>44462</v>
      </c>
      <c r="C1070" s="56">
        <v>2555325</v>
      </c>
      <c r="D1070" s="213" t="s">
        <v>15</v>
      </c>
      <c r="E1070" s="25" t="s">
        <v>21</v>
      </c>
      <c r="F1070" s="63" t="s">
        <v>17</v>
      </c>
      <c r="G1070" s="347" t="s">
        <v>1109</v>
      </c>
      <c r="H1070" s="257">
        <v>2</v>
      </c>
      <c r="I1070" s="257" t="s">
        <v>23</v>
      </c>
      <c r="J1070" s="314">
        <f t="shared" si="19"/>
        <v>44492</v>
      </c>
      <c r="K1070" s="280"/>
      <c r="L1070" s="280"/>
      <c r="M1070" s="57">
        <v>44463</v>
      </c>
      <c r="N1070" s="58"/>
    </row>
    <row r="1071" spans="2:14" x14ac:dyDescent="0.25">
      <c r="B1071" s="160">
        <v>44462</v>
      </c>
      <c r="C1071" s="56">
        <v>2554471</v>
      </c>
      <c r="D1071" s="213" t="s">
        <v>15</v>
      </c>
      <c r="E1071" s="25" t="s">
        <v>21</v>
      </c>
      <c r="F1071" s="63" t="s">
        <v>17</v>
      </c>
      <c r="G1071" s="347" t="s">
        <v>1110</v>
      </c>
      <c r="H1071" s="257">
        <v>1</v>
      </c>
      <c r="I1071" s="257" t="s">
        <v>23</v>
      </c>
      <c r="J1071" s="314">
        <f t="shared" si="19"/>
        <v>44492</v>
      </c>
      <c r="K1071" s="280"/>
      <c r="L1071" s="280"/>
      <c r="M1071" s="57">
        <v>44463</v>
      </c>
      <c r="N1071" s="58"/>
    </row>
    <row r="1072" spans="2:14" x14ac:dyDescent="0.25">
      <c r="B1072" s="160">
        <v>44462</v>
      </c>
      <c r="C1072" s="56">
        <v>2558206</v>
      </c>
      <c r="D1072" s="213" t="s">
        <v>15</v>
      </c>
      <c r="E1072" s="25" t="s">
        <v>21</v>
      </c>
      <c r="F1072" s="63" t="s">
        <v>17</v>
      </c>
      <c r="G1072" s="347" t="s">
        <v>1111</v>
      </c>
      <c r="H1072" s="257">
        <v>1</v>
      </c>
      <c r="I1072" s="257" t="s">
        <v>23</v>
      </c>
      <c r="J1072" s="314">
        <f t="shared" si="19"/>
        <v>44493</v>
      </c>
      <c r="K1072" s="280"/>
      <c r="L1072" s="280"/>
      <c r="M1072" s="57">
        <v>44463</v>
      </c>
      <c r="N1072" s="58" t="s">
        <v>20</v>
      </c>
    </row>
    <row r="1073" spans="2:14" x14ac:dyDescent="0.25">
      <c r="B1073" s="160">
        <v>44462</v>
      </c>
      <c r="C1073" s="56">
        <v>2558714</v>
      </c>
      <c r="D1073" s="213" t="s">
        <v>15</v>
      </c>
      <c r="E1073" s="25" t="s">
        <v>21</v>
      </c>
      <c r="F1073" s="63" t="s">
        <v>17</v>
      </c>
      <c r="G1073" s="347" t="s">
        <v>726</v>
      </c>
      <c r="H1073" s="257">
        <v>1</v>
      </c>
      <c r="I1073" s="257" t="s">
        <v>23</v>
      </c>
      <c r="J1073" s="314">
        <f t="shared" si="19"/>
        <v>44493</v>
      </c>
      <c r="K1073" s="280"/>
      <c r="L1073" s="280"/>
      <c r="M1073" s="57">
        <v>44463</v>
      </c>
      <c r="N1073" s="58" t="s">
        <v>20</v>
      </c>
    </row>
    <row r="1074" spans="2:14" x14ac:dyDescent="0.25">
      <c r="B1074" s="160">
        <v>44462</v>
      </c>
      <c r="C1074" s="56">
        <v>2559609</v>
      </c>
      <c r="D1074" s="213" t="s">
        <v>15</v>
      </c>
      <c r="E1074" s="25" t="s">
        <v>21</v>
      </c>
      <c r="F1074" s="63" t="s">
        <v>17</v>
      </c>
      <c r="G1074" s="347" t="s">
        <v>1112</v>
      </c>
      <c r="H1074" s="257">
        <v>1</v>
      </c>
      <c r="I1074" s="257" t="s">
        <v>23</v>
      </c>
      <c r="J1074" s="314">
        <f t="shared" si="19"/>
        <v>44493</v>
      </c>
      <c r="K1074" s="280"/>
      <c r="L1074" s="280"/>
      <c r="M1074" s="57">
        <v>44463</v>
      </c>
      <c r="N1074" s="58" t="s">
        <v>20</v>
      </c>
    </row>
    <row r="1075" spans="2:14" x14ac:dyDescent="0.25">
      <c r="B1075" s="160">
        <v>44463</v>
      </c>
      <c r="C1075" s="56">
        <v>2564148</v>
      </c>
      <c r="D1075" s="213" t="s">
        <v>15</v>
      </c>
      <c r="E1075" s="25" t="s">
        <v>21</v>
      </c>
      <c r="F1075" s="63" t="s">
        <v>42</v>
      </c>
      <c r="G1075" s="347" t="s">
        <v>1113</v>
      </c>
      <c r="H1075" s="257">
        <v>1</v>
      </c>
      <c r="I1075" s="257" t="s">
        <v>23</v>
      </c>
      <c r="J1075" s="314">
        <f t="shared" si="19"/>
        <v>44493</v>
      </c>
      <c r="K1075" s="280"/>
      <c r="L1075" s="280"/>
      <c r="M1075" s="57">
        <v>44466</v>
      </c>
      <c r="N1075" s="58" t="s">
        <v>20</v>
      </c>
    </row>
    <row r="1076" spans="2:14" x14ac:dyDescent="0.25">
      <c r="B1076" s="160">
        <v>44463</v>
      </c>
      <c r="C1076" s="56">
        <v>2565999</v>
      </c>
      <c r="D1076" s="213" t="s">
        <v>15</v>
      </c>
      <c r="E1076" s="25" t="s">
        <v>21</v>
      </c>
      <c r="F1076" s="63" t="s">
        <v>17</v>
      </c>
      <c r="G1076" s="347" t="s">
        <v>1114</v>
      </c>
      <c r="H1076" s="257">
        <v>1</v>
      </c>
      <c r="I1076" s="257" t="s">
        <v>23</v>
      </c>
      <c r="J1076" s="314">
        <f t="shared" si="19"/>
        <v>44493</v>
      </c>
      <c r="K1076" s="364" t="s">
        <v>1115</v>
      </c>
      <c r="L1076" s="280"/>
      <c r="M1076" s="57">
        <v>44466</v>
      </c>
      <c r="N1076" s="58"/>
    </row>
    <row r="1077" spans="2:14" x14ac:dyDescent="0.25">
      <c r="B1077" s="160">
        <v>44463</v>
      </c>
      <c r="C1077" s="56">
        <v>2567626</v>
      </c>
      <c r="D1077" s="213" t="s">
        <v>15</v>
      </c>
      <c r="E1077" s="25" t="s">
        <v>16</v>
      </c>
      <c r="F1077" s="63" t="s">
        <v>17</v>
      </c>
      <c r="G1077" s="347" t="s">
        <v>1116</v>
      </c>
      <c r="H1077" s="257">
        <v>10</v>
      </c>
      <c r="I1077" s="257" t="s">
        <v>23</v>
      </c>
      <c r="J1077" s="314">
        <f t="shared" ref="J1077:J1114" si="20">SUM(B1080+30)</f>
        <v>44496</v>
      </c>
      <c r="K1077" s="384" t="s">
        <v>1117</v>
      </c>
      <c r="L1077" s="288"/>
      <c r="M1077" s="57">
        <v>44480</v>
      </c>
      <c r="N1077" s="58"/>
    </row>
    <row r="1078" spans="2:14" x14ac:dyDescent="0.25">
      <c r="B1078" s="160">
        <v>44463</v>
      </c>
      <c r="C1078" s="56">
        <v>2567856</v>
      </c>
      <c r="D1078" s="213" t="s">
        <v>15</v>
      </c>
      <c r="E1078" s="25" t="s">
        <v>21</v>
      </c>
      <c r="F1078" s="63" t="s">
        <v>17</v>
      </c>
      <c r="G1078" s="347" t="s">
        <v>1118</v>
      </c>
      <c r="H1078" s="257">
        <v>1</v>
      </c>
      <c r="I1078" s="257" t="s">
        <v>23</v>
      </c>
      <c r="J1078" s="314">
        <f t="shared" si="20"/>
        <v>44496</v>
      </c>
      <c r="K1078" s="162">
        <v>44463</v>
      </c>
      <c r="L1078" s="391" t="s">
        <v>1119</v>
      </c>
      <c r="M1078" s="265">
        <v>44469</v>
      </c>
      <c r="N1078" s="58" t="s">
        <v>20</v>
      </c>
    </row>
    <row r="1079" spans="2:14" x14ac:dyDescent="0.25">
      <c r="B1079" s="160">
        <v>44463</v>
      </c>
      <c r="C1079" s="56">
        <v>2568819</v>
      </c>
      <c r="D1079" s="213" t="s">
        <v>15</v>
      </c>
      <c r="E1079" s="25" t="s">
        <v>21</v>
      </c>
      <c r="F1079" s="381" t="s">
        <v>17</v>
      </c>
      <c r="G1079" s="382" t="s">
        <v>571</v>
      </c>
      <c r="H1079" s="257"/>
      <c r="I1079" s="257" t="s">
        <v>23</v>
      </c>
      <c r="J1079" s="314">
        <f t="shared" si="20"/>
        <v>44496</v>
      </c>
      <c r="K1079" s="280"/>
      <c r="L1079" s="390"/>
      <c r="M1079" s="57">
        <v>44466</v>
      </c>
      <c r="N1079" s="58" t="s">
        <v>20</v>
      </c>
    </row>
    <row r="1080" spans="2:14" x14ac:dyDescent="0.25">
      <c r="B1080" s="160">
        <v>44466</v>
      </c>
      <c r="C1080" s="56">
        <v>2583814</v>
      </c>
      <c r="D1080" s="213" t="s">
        <v>15</v>
      </c>
      <c r="E1080" s="25" t="s">
        <v>21</v>
      </c>
      <c r="F1080" s="63" t="s">
        <v>42</v>
      </c>
      <c r="G1080" s="347" t="s">
        <v>1120</v>
      </c>
      <c r="H1080" s="257">
        <v>1</v>
      </c>
      <c r="I1080" s="257" t="s">
        <v>23</v>
      </c>
      <c r="J1080" s="314">
        <f t="shared" si="20"/>
        <v>44496</v>
      </c>
      <c r="K1080" s="280"/>
      <c r="L1080" s="280"/>
      <c r="M1080" s="57">
        <v>44469</v>
      </c>
      <c r="N1080" s="58" t="s">
        <v>20</v>
      </c>
    </row>
    <row r="1081" spans="2:14" x14ac:dyDescent="0.25">
      <c r="B1081" s="160">
        <v>44466</v>
      </c>
      <c r="C1081" s="56">
        <v>2584857</v>
      </c>
      <c r="D1081" s="213" t="s">
        <v>15</v>
      </c>
      <c r="E1081" s="25" t="s">
        <v>16</v>
      </c>
      <c r="F1081" s="63" t="s">
        <v>17</v>
      </c>
      <c r="G1081" s="293" t="s">
        <v>1121</v>
      </c>
      <c r="H1081" s="279">
        <v>3</v>
      </c>
      <c r="I1081" s="279" t="s">
        <v>23</v>
      </c>
      <c r="J1081" s="314">
        <f t="shared" si="20"/>
        <v>44496</v>
      </c>
      <c r="K1081" s="384" t="s">
        <v>1122</v>
      </c>
      <c r="L1081" s="280"/>
      <c r="M1081" s="237">
        <v>44480</v>
      </c>
      <c r="N1081" s="58"/>
    </row>
    <row r="1082" spans="2:14" x14ac:dyDescent="0.25">
      <c r="B1082" s="160">
        <v>44466</v>
      </c>
      <c r="C1082" s="56">
        <v>2585784</v>
      </c>
      <c r="D1082" s="213" t="s">
        <v>15</v>
      </c>
      <c r="E1082" s="25" t="s">
        <v>21</v>
      </c>
      <c r="F1082" s="322" t="s">
        <v>17</v>
      </c>
      <c r="G1082" s="257" t="s">
        <v>1123</v>
      </c>
      <c r="H1082" s="257">
        <v>1</v>
      </c>
      <c r="I1082" s="257" t="s">
        <v>23</v>
      </c>
      <c r="J1082" s="314">
        <f t="shared" si="20"/>
        <v>44496</v>
      </c>
      <c r="K1082" s="280"/>
      <c r="L1082" s="280"/>
      <c r="M1082" s="57">
        <v>44469</v>
      </c>
      <c r="N1082" s="58" t="s">
        <v>20</v>
      </c>
    </row>
    <row r="1083" spans="2:14" ht="17.25" customHeight="1" x14ac:dyDescent="3.7">
      <c r="B1083" s="160">
        <v>44466</v>
      </c>
      <c r="C1083" s="56">
        <v>2587645</v>
      </c>
      <c r="D1083" s="213" t="s">
        <v>15</v>
      </c>
      <c r="E1083" s="25" t="s">
        <v>21</v>
      </c>
      <c r="F1083" s="63" t="s">
        <v>17</v>
      </c>
      <c r="G1083" s="383" t="s">
        <v>1124</v>
      </c>
      <c r="H1083" s="257">
        <v>1</v>
      </c>
      <c r="I1083" s="257" t="s">
        <v>23</v>
      </c>
      <c r="J1083" s="314">
        <f t="shared" si="20"/>
        <v>44496</v>
      </c>
      <c r="K1083" s="280"/>
      <c r="L1083" s="280"/>
      <c r="M1083" s="57">
        <v>44469</v>
      </c>
      <c r="N1083" s="58" t="s">
        <v>20</v>
      </c>
    </row>
    <row r="1084" spans="2:14" ht="15" customHeight="1" x14ac:dyDescent="3.7">
      <c r="B1084" s="160">
        <v>44466</v>
      </c>
      <c r="C1084" s="56">
        <v>2588574</v>
      </c>
      <c r="D1084" s="213" t="s">
        <v>15</v>
      </c>
      <c r="E1084" s="25" t="s">
        <v>21</v>
      </c>
      <c r="F1084" s="385" t="s">
        <v>17</v>
      </c>
      <c r="G1084" s="328" t="s">
        <v>1125</v>
      </c>
      <c r="H1084" s="294">
        <v>1</v>
      </c>
      <c r="I1084" s="257" t="s">
        <v>23</v>
      </c>
      <c r="J1084" s="314">
        <f t="shared" si="20"/>
        <v>44496</v>
      </c>
      <c r="K1084" s="280"/>
      <c r="L1084" s="280"/>
      <c r="M1084" s="57">
        <v>44469</v>
      </c>
      <c r="N1084" s="58" t="s">
        <v>20</v>
      </c>
    </row>
    <row r="1085" spans="2:14" x14ac:dyDescent="0.25">
      <c r="B1085" s="160">
        <v>44466</v>
      </c>
      <c r="C1085" s="56">
        <v>2588389</v>
      </c>
      <c r="D1085" s="213" t="s">
        <v>15</v>
      </c>
      <c r="E1085" s="25" t="s">
        <v>21</v>
      </c>
      <c r="F1085" s="278" t="s">
        <v>17</v>
      </c>
      <c r="G1085" s="389" t="s">
        <v>1126</v>
      </c>
      <c r="H1085" s="294">
        <v>1</v>
      </c>
      <c r="I1085" s="257" t="s">
        <v>23</v>
      </c>
      <c r="J1085" s="314">
        <f t="shared" si="20"/>
        <v>44496</v>
      </c>
      <c r="K1085" s="280"/>
      <c r="L1085" s="280"/>
      <c r="M1085" s="57">
        <v>44469</v>
      </c>
      <c r="N1085" s="58" t="s">
        <v>20</v>
      </c>
    </row>
    <row r="1086" spans="2:14" x14ac:dyDescent="0.25">
      <c r="B1086" s="161">
        <v>44466</v>
      </c>
      <c r="C1086" s="76">
        <v>2590059</v>
      </c>
      <c r="D1086" s="76" t="s">
        <v>15</v>
      </c>
      <c r="E1086" s="275" t="s">
        <v>21</v>
      </c>
      <c r="F1086" s="277" t="s">
        <v>42</v>
      </c>
      <c r="G1086" s="388" t="s">
        <v>1127</v>
      </c>
      <c r="H1086" s="259">
        <v>3</v>
      </c>
      <c r="I1086" s="259" t="s">
        <v>23</v>
      </c>
      <c r="J1086" s="314">
        <f t="shared" si="20"/>
        <v>44496</v>
      </c>
      <c r="K1086" s="280"/>
      <c r="L1086" s="280"/>
      <c r="M1086" s="57">
        <v>44469</v>
      </c>
      <c r="N1086" s="58" t="s">
        <v>20</v>
      </c>
    </row>
    <row r="1087" spans="2:14" ht="15" customHeight="1" x14ac:dyDescent="3.5">
      <c r="B1087" s="161">
        <v>44466</v>
      </c>
      <c r="C1087" s="386">
        <v>2591932</v>
      </c>
      <c r="D1087" s="76" t="s">
        <v>15</v>
      </c>
      <c r="E1087" s="275" t="s">
        <v>21</v>
      </c>
      <c r="F1087" s="277" t="s">
        <v>42</v>
      </c>
      <c r="G1087" s="259" t="s">
        <v>1128</v>
      </c>
      <c r="H1087" s="259">
        <v>1</v>
      </c>
      <c r="I1087" s="259" t="s">
        <v>23</v>
      </c>
      <c r="J1087" s="314">
        <f t="shared" si="20"/>
        <v>44496</v>
      </c>
      <c r="K1087" s="280"/>
      <c r="L1087" s="280"/>
      <c r="M1087" s="57">
        <v>44469</v>
      </c>
      <c r="N1087" s="58" t="s">
        <v>20</v>
      </c>
    </row>
    <row r="1088" spans="2:14" x14ac:dyDescent="0.25">
      <c r="B1088" s="160">
        <v>44466</v>
      </c>
      <c r="C1088" s="56">
        <v>2591001</v>
      </c>
      <c r="D1088" s="213" t="s">
        <v>15</v>
      </c>
      <c r="E1088" s="25" t="s">
        <v>21</v>
      </c>
      <c r="F1088" s="278" t="s">
        <v>98</v>
      </c>
      <c r="G1088" s="257" t="s">
        <v>1129</v>
      </c>
      <c r="H1088" s="257">
        <v>1</v>
      </c>
      <c r="I1088" s="257" t="s">
        <v>23</v>
      </c>
      <c r="J1088" s="314">
        <f t="shared" si="20"/>
        <v>44497</v>
      </c>
      <c r="K1088" s="387" t="s">
        <v>1130</v>
      </c>
      <c r="L1088" s="280"/>
      <c r="M1088" s="187"/>
      <c r="N1088" s="58"/>
    </row>
    <row r="1089" spans="2:14" x14ac:dyDescent="0.25">
      <c r="B1089" s="160">
        <v>44466</v>
      </c>
      <c r="C1089" s="56">
        <v>2589496</v>
      </c>
      <c r="D1089" s="213" t="s">
        <v>15</v>
      </c>
      <c r="E1089" s="25" t="s">
        <v>21</v>
      </c>
      <c r="F1089" s="278" t="s">
        <v>98</v>
      </c>
      <c r="G1089" s="257" t="s">
        <v>1131</v>
      </c>
      <c r="H1089" s="257">
        <v>1</v>
      </c>
      <c r="I1089" s="257" t="s">
        <v>23</v>
      </c>
      <c r="J1089" s="314">
        <f t="shared" si="20"/>
        <v>44497</v>
      </c>
      <c r="K1089" s="187"/>
      <c r="L1089" s="303"/>
      <c r="M1089" s="57">
        <v>44469</v>
      </c>
      <c r="N1089" s="58" t="s">
        <v>20</v>
      </c>
    </row>
    <row r="1090" spans="2:14" x14ac:dyDescent="0.25">
      <c r="B1090" s="160">
        <v>44466</v>
      </c>
      <c r="C1090" s="56">
        <v>2593895</v>
      </c>
      <c r="D1090" s="213" t="s">
        <v>15</v>
      </c>
      <c r="E1090" s="25" t="s">
        <v>21</v>
      </c>
      <c r="F1090" s="278" t="s">
        <v>17</v>
      </c>
      <c r="G1090" s="257" t="s">
        <v>1132</v>
      </c>
      <c r="H1090" s="257">
        <v>1</v>
      </c>
      <c r="I1090" s="257" t="s">
        <v>23</v>
      </c>
      <c r="J1090" s="314">
        <f t="shared" si="20"/>
        <v>44497</v>
      </c>
      <c r="K1090" s="187"/>
      <c r="L1090" s="303"/>
      <c r="M1090" s="57">
        <v>44469</v>
      </c>
      <c r="N1090" s="58" t="s">
        <v>20</v>
      </c>
    </row>
    <row r="1091" spans="2:14" x14ac:dyDescent="0.25">
      <c r="B1091" s="161">
        <v>44467</v>
      </c>
      <c r="C1091" s="76">
        <v>2601304</v>
      </c>
      <c r="D1091" s="76" t="s">
        <v>15</v>
      </c>
      <c r="E1091" s="275" t="s">
        <v>21</v>
      </c>
      <c r="F1091" s="277" t="s">
        <v>42</v>
      </c>
      <c r="G1091" s="259" t="s">
        <v>1133</v>
      </c>
      <c r="H1091" s="259">
        <v>5</v>
      </c>
      <c r="I1091" s="259" t="s">
        <v>23</v>
      </c>
      <c r="J1091" s="314">
        <f t="shared" si="20"/>
        <v>44497</v>
      </c>
      <c r="K1091" s="187"/>
      <c r="L1091" s="303"/>
      <c r="M1091" s="57">
        <v>44469</v>
      </c>
      <c r="N1091" s="58" t="s">
        <v>20</v>
      </c>
    </row>
    <row r="1092" spans="2:14" x14ac:dyDescent="0.25">
      <c r="B1092" s="160">
        <v>44467</v>
      </c>
      <c r="C1092" s="56">
        <v>2601093</v>
      </c>
      <c r="D1092" s="213" t="s">
        <v>15</v>
      </c>
      <c r="E1092" s="25" t="s">
        <v>21</v>
      </c>
      <c r="F1092" s="278" t="s">
        <v>17</v>
      </c>
      <c r="G1092" s="257" t="s">
        <v>1134</v>
      </c>
      <c r="H1092" s="257">
        <v>1</v>
      </c>
      <c r="I1092" s="257" t="s">
        <v>23</v>
      </c>
      <c r="J1092" s="314">
        <f t="shared" si="20"/>
        <v>44497</v>
      </c>
      <c r="K1092" s="187"/>
      <c r="L1092" s="303"/>
      <c r="M1092" s="57">
        <v>44468</v>
      </c>
      <c r="N1092" s="58" t="s">
        <v>20</v>
      </c>
    </row>
    <row r="1093" spans="2:14" x14ac:dyDescent="0.25">
      <c r="B1093" s="160">
        <v>44467</v>
      </c>
      <c r="C1093" s="56">
        <v>2600019</v>
      </c>
      <c r="D1093" s="213" t="s">
        <v>15</v>
      </c>
      <c r="E1093" s="25" t="s">
        <v>21</v>
      </c>
      <c r="F1093" s="278" t="s">
        <v>17</v>
      </c>
      <c r="G1093" s="257" t="s">
        <v>1135</v>
      </c>
      <c r="H1093" s="257">
        <v>1</v>
      </c>
      <c r="I1093" s="257" t="s">
        <v>23</v>
      </c>
      <c r="J1093" s="314">
        <f t="shared" si="20"/>
        <v>44497</v>
      </c>
      <c r="K1093" s="187"/>
      <c r="L1093" s="303"/>
      <c r="M1093" s="160">
        <v>44468</v>
      </c>
      <c r="N1093" s="58" t="s">
        <v>20</v>
      </c>
    </row>
    <row r="1094" spans="2:14" x14ac:dyDescent="0.25">
      <c r="B1094" s="160">
        <v>44467</v>
      </c>
      <c r="C1094" s="56">
        <v>2600502</v>
      </c>
      <c r="D1094" s="213" t="s">
        <v>15</v>
      </c>
      <c r="E1094" s="25" t="s">
        <v>21</v>
      </c>
      <c r="F1094" s="278" t="s">
        <v>17</v>
      </c>
      <c r="G1094" s="257" t="s">
        <v>1136</v>
      </c>
      <c r="H1094" s="257">
        <v>1</v>
      </c>
      <c r="I1094" s="257" t="s">
        <v>23</v>
      </c>
      <c r="J1094" s="314">
        <f t="shared" si="20"/>
        <v>44497</v>
      </c>
      <c r="K1094" s="187"/>
      <c r="L1094" s="303"/>
      <c r="M1094" s="160">
        <v>44468</v>
      </c>
      <c r="N1094" s="58" t="s">
        <v>20</v>
      </c>
    </row>
    <row r="1095" spans="2:14" x14ac:dyDescent="0.25">
      <c r="B1095" s="160">
        <v>44467</v>
      </c>
      <c r="C1095" s="56">
        <v>2599860</v>
      </c>
      <c r="D1095" s="213" t="s">
        <v>15</v>
      </c>
      <c r="E1095" s="25" t="s">
        <v>21</v>
      </c>
      <c r="F1095" s="278" t="s">
        <v>17</v>
      </c>
      <c r="G1095" s="257" t="s">
        <v>1137</v>
      </c>
      <c r="H1095" s="257">
        <v>1</v>
      </c>
      <c r="I1095" s="257" t="s">
        <v>23</v>
      </c>
      <c r="J1095" s="314">
        <f t="shared" si="20"/>
        <v>44498</v>
      </c>
      <c r="K1095" s="187"/>
      <c r="L1095" s="303"/>
      <c r="M1095" s="160">
        <v>44468</v>
      </c>
      <c r="N1095" s="58" t="s">
        <v>20</v>
      </c>
    </row>
    <row r="1096" spans="2:14" x14ac:dyDescent="0.25">
      <c r="B1096" s="160">
        <v>44467</v>
      </c>
      <c r="C1096" s="56">
        <v>2599287</v>
      </c>
      <c r="D1096" s="213" t="s">
        <v>15</v>
      </c>
      <c r="E1096" s="25" t="s">
        <v>21</v>
      </c>
      <c r="F1096" s="278" t="s">
        <v>17</v>
      </c>
      <c r="G1096" s="257" t="s">
        <v>1138</v>
      </c>
      <c r="H1096" s="257">
        <v>1</v>
      </c>
      <c r="I1096" s="257" t="s">
        <v>23</v>
      </c>
      <c r="J1096" s="314">
        <f t="shared" si="20"/>
        <v>44498</v>
      </c>
      <c r="K1096" s="187"/>
      <c r="L1096" s="303"/>
      <c r="M1096" s="160">
        <v>44468</v>
      </c>
      <c r="N1096" s="58" t="s">
        <v>20</v>
      </c>
    </row>
    <row r="1097" spans="2:14" x14ac:dyDescent="0.25">
      <c r="B1097" s="160">
        <v>44467</v>
      </c>
      <c r="C1097" s="56">
        <v>2606882</v>
      </c>
      <c r="D1097" s="213" t="s">
        <v>15</v>
      </c>
      <c r="E1097" s="25" t="s">
        <v>21</v>
      </c>
      <c r="F1097" s="278" t="s">
        <v>17</v>
      </c>
      <c r="G1097" s="257" t="s">
        <v>1139</v>
      </c>
      <c r="H1097" s="257">
        <v>1</v>
      </c>
      <c r="I1097" s="257" t="s">
        <v>23</v>
      </c>
      <c r="J1097" s="314">
        <f t="shared" si="20"/>
        <v>44498</v>
      </c>
      <c r="K1097" s="187"/>
      <c r="L1097" s="303"/>
      <c r="M1097" s="57">
        <v>44468</v>
      </c>
      <c r="N1097" s="58" t="s">
        <v>20</v>
      </c>
    </row>
    <row r="1098" spans="2:14" x14ac:dyDescent="0.25">
      <c r="B1098" s="160">
        <v>44468</v>
      </c>
      <c r="C1098" s="56">
        <v>2615192</v>
      </c>
      <c r="D1098" s="213" t="s">
        <v>15</v>
      </c>
      <c r="E1098" s="25" t="s">
        <v>21</v>
      </c>
      <c r="F1098" s="278" t="s">
        <v>17</v>
      </c>
      <c r="G1098" s="257" t="s">
        <v>1140</v>
      </c>
      <c r="H1098" s="257">
        <v>2</v>
      </c>
      <c r="I1098" s="257" t="s">
        <v>23</v>
      </c>
      <c r="J1098" s="314">
        <f t="shared" si="20"/>
        <v>44498</v>
      </c>
      <c r="K1098" s="57">
        <v>44468</v>
      </c>
      <c r="L1098" s="303"/>
      <c r="M1098" s="187"/>
      <c r="N1098" s="58"/>
    </row>
    <row r="1099" spans="2:14" x14ac:dyDescent="0.25">
      <c r="B1099" s="160">
        <v>44468</v>
      </c>
      <c r="C1099" s="56">
        <v>2615906</v>
      </c>
      <c r="D1099" s="213" t="s">
        <v>15</v>
      </c>
      <c r="E1099" s="25" t="s">
        <v>16</v>
      </c>
      <c r="F1099" s="278" t="s">
        <v>17</v>
      </c>
      <c r="G1099" s="257" t="s">
        <v>1141</v>
      </c>
      <c r="H1099" s="257">
        <v>1</v>
      </c>
      <c r="I1099" s="257" t="s">
        <v>23</v>
      </c>
      <c r="J1099" s="314">
        <f t="shared" si="20"/>
        <v>44498</v>
      </c>
      <c r="K1099" s="187"/>
      <c r="L1099" s="303"/>
      <c r="M1099" s="187"/>
      <c r="N1099" s="58"/>
    </row>
    <row r="1100" spans="2:14" x14ac:dyDescent="0.25">
      <c r="B1100" s="160">
        <v>44468</v>
      </c>
      <c r="C1100" s="56">
        <v>2614946</v>
      </c>
      <c r="D1100" s="213" t="s">
        <v>15</v>
      </c>
      <c r="E1100" s="25" t="s">
        <v>21</v>
      </c>
      <c r="F1100" s="278" t="s">
        <v>17</v>
      </c>
      <c r="G1100" s="257" t="s">
        <v>1142</v>
      </c>
      <c r="H1100" s="257">
        <v>1</v>
      </c>
      <c r="I1100" s="257" t="s">
        <v>23</v>
      </c>
      <c r="J1100" s="314">
        <f t="shared" si="20"/>
        <v>44498</v>
      </c>
      <c r="K1100" s="187"/>
      <c r="L1100" s="303"/>
      <c r="M1100" s="57">
        <v>44469</v>
      </c>
      <c r="N1100" s="58"/>
    </row>
    <row r="1101" spans="2:14" x14ac:dyDescent="0.25">
      <c r="B1101" s="160">
        <v>44468</v>
      </c>
      <c r="C1101" s="56">
        <v>2613998</v>
      </c>
      <c r="D1101" s="213" t="s">
        <v>15</v>
      </c>
      <c r="E1101" s="25" t="s">
        <v>21</v>
      </c>
      <c r="F1101" s="278" t="s">
        <v>17</v>
      </c>
      <c r="G1101" s="257" t="s">
        <v>951</v>
      </c>
      <c r="H1101" s="257">
        <v>1</v>
      </c>
      <c r="I1101" s="257" t="s">
        <v>23</v>
      </c>
      <c r="J1101" s="314">
        <f t="shared" si="20"/>
        <v>44498</v>
      </c>
      <c r="K1101" s="187"/>
      <c r="L1101" s="303"/>
      <c r="M1101" s="57">
        <v>44469</v>
      </c>
      <c r="N1101" s="58"/>
    </row>
    <row r="1102" spans="2:14" x14ac:dyDescent="0.25">
      <c r="B1102" s="160">
        <v>44468</v>
      </c>
      <c r="C1102" s="56">
        <v>2616351</v>
      </c>
      <c r="D1102" s="213" t="s">
        <v>15</v>
      </c>
      <c r="E1102" s="25" t="s">
        <v>21</v>
      </c>
      <c r="F1102" s="278" t="s">
        <v>17</v>
      </c>
      <c r="G1102" s="257" t="s">
        <v>1143</v>
      </c>
      <c r="H1102" s="257">
        <v>1</v>
      </c>
      <c r="I1102" s="257" t="s">
        <v>23</v>
      </c>
      <c r="J1102" s="314">
        <f t="shared" si="20"/>
        <v>44498</v>
      </c>
      <c r="K1102" s="187"/>
      <c r="L1102" s="303"/>
      <c r="M1102" s="57">
        <v>44469</v>
      </c>
      <c r="N1102" s="58"/>
    </row>
    <row r="1103" spans="2:14" x14ac:dyDescent="0.25">
      <c r="B1103" s="160">
        <v>44468</v>
      </c>
      <c r="C1103" s="56">
        <v>2620020</v>
      </c>
      <c r="D1103" s="213" t="s">
        <v>15</v>
      </c>
      <c r="E1103" s="25" t="s">
        <v>21</v>
      </c>
      <c r="F1103" s="278" t="s">
        <v>70</v>
      </c>
      <c r="G1103" s="257" t="s">
        <v>1144</v>
      </c>
      <c r="H1103" s="257">
        <v>1</v>
      </c>
      <c r="I1103" s="257" t="s">
        <v>23</v>
      </c>
      <c r="J1103" s="314">
        <f t="shared" si="20"/>
        <v>44498</v>
      </c>
      <c r="K1103" s="187"/>
      <c r="L1103" s="303"/>
      <c r="M1103" s="187"/>
      <c r="N1103" s="58"/>
    </row>
    <row r="1104" spans="2:14" x14ac:dyDescent="0.25">
      <c r="B1104" s="160">
        <v>44468</v>
      </c>
      <c r="C1104" s="56">
        <v>2622154</v>
      </c>
      <c r="D1104" s="213" t="s">
        <v>15</v>
      </c>
      <c r="E1104" s="25" t="s">
        <v>21</v>
      </c>
      <c r="F1104" s="278" t="s">
        <v>17</v>
      </c>
      <c r="G1104" s="257" t="s">
        <v>1145</v>
      </c>
      <c r="H1104" s="257">
        <v>1</v>
      </c>
      <c r="I1104" s="257" t="s">
        <v>23</v>
      </c>
      <c r="J1104" s="314">
        <f t="shared" si="20"/>
        <v>44498</v>
      </c>
      <c r="K1104" s="187"/>
      <c r="L1104" s="303"/>
      <c r="M1104" s="57">
        <v>44469</v>
      </c>
      <c r="N1104" s="58"/>
    </row>
    <row r="1105" spans="2:14" x14ac:dyDescent="0.25">
      <c r="B1105" s="161">
        <v>44468</v>
      </c>
      <c r="C1105" s="76">
        <v>2623662</v>
      </c>
      <c r="D1105" s="76" t="s">
        <v>15</v>
      </c>
      <c r="E1105" s="275" t="s">
        <v>16</v>
      </c>
      <c r="F1105" s="277" t="s">
        <v>42</v>
      </c>
      <c r="G1105" s="259" t="s">
        <v>1146</v>
      </c>
      <c r="H1105" s="257">
        <v>10</v>
      </c>
      <c r="I1105" s="257" t="s">
        <v>23</v>
      </c>
      <c r="J1105" s="314">
        <f t="shared" si="20"/>
        <v>44498</v>
      </c>
      <c r="K1105" s="187"/>
      <c r="L1105" s="303"/>
      <c r="M1105" s="57">
        <v>44480</v>
      </c>
      <c r="N1105" s="58" t="s">
        <v>20</v>
      </c>
    </row>
    <row r="1106" spans="2:14" x14ac:dyDescent="0.25">
      <c r="B1106" s="160">
        <v>44468</v>
      </c>
      <c r="C1106" s="56">
        <v>2619479</v>
      </c>
      <c r="D1106" s="213" t="s">
        <v>15</v>
      </c>
      <c r="E1106" s="25" t="s">
        <v>21</v>
      </c>
      <c r="F1106" s="278" t="s">
        <v>17</v>
      </c>
      <c r="G1106" s="257" t="s">
        <v>1147</v>
      </c>
      <c r="H1106" s="257">
        <v>1</v>
      </c>
      <c r="I1106" s="257" t="s">
        <v>23</v>
      </c>
      <c r="J1106" s="314">
        <f t="shared" si="20"/>
        <v>44499</v>
      </c>
      <c r="K1106" s="187"/>
      <c r="L1106" s="303"/>
      <c r="M1106" s="187"/>
      <c r="N1106" s="58" t="s">
        <v>20</v>
      </c>
    </row>
    <row r="1107" spans="2:14" x14ac:dyDescent="0.25">
      <c r="B1107" s="161">
        <v>44468</v>
      </c>
      <c r="C1107" s="76">
        <v>2620782</v>
      </c>
      <c r="D1107" s="76" t="s">
        <v>15</v>
      </c>
      <c r="E1107" s="275" t="s">
        <v>16</v>
      </c>
      <c r="F1107" s="277" t="s">
        <v>42</v>
      </c>
      <c r="G1107" s="259" t="s">
        <v>1148</v>
      </c>
      <c r="H1107" s="257">
        <v>3</v>
      </c>
      <c r="I1107" s="257" t="s">
        <v>23</v>
      </c>
      <c r="J1107" s="314">
        <f t="shared" si="20"/>
        <v>44499</v>
      </c>
      <c r="K1107" s="187"/>
      <c r="L1107" s="303"/>
      <c r="M1107" s="57">
        <v>44480</v>
      </c>
      <c r="N1107" s="58" t="s">
        <v>20</v>
      </c>
    </row>
    <row r="1108" spans="2:14" x14ac:dyDescent="0.25">
      <c r="B1108" s="160">
        <v>44468</v>
      </c>
      <c r="C1108" s="56">
        <v>2623156</v>
      </c>
      <c r="D1108" s="213" t="s">
        <v>15</v>
      </c>
      <c r="E1108" s="25" t="s">
        <v>21</v>
      </c>
      <c r="F1108" s="278" t="s">
        <v>17</v>
      </c>
      <c r="G1108" s="257" t="s">
        <v>1149</v>
      </c>
      <c r="H1108" s="257">
        <v>1</v>
      </c>
      <c r="I1108" s="257" t="s">
        <v>23</v>
      </c>
      <c r="J1108" s="314">
        <f t="shared" si="20"/>
        <v>44499</v>
      </c>
      <c r="K1108" s="187"/>
      <c r="L1108" s="303"/>
      <c r="M1108" s="57">
        <v>44469</v>
      </c>
      <c r="N1108" s="58" t="s">
        <v>20</v>
      </c>
    </row>
    <row r="1109" spans="2:14" x14ac:dyDescent="0.25">
      <c r="B1109" s="160">
        <v>44469</v>
      </c>
      <c r="C1109" s="56">
        <v>2637485</v>
      </c>
      <c r="D1109" s="213" t="s">
        <v>15</v>
      </c>
      <c r="E1109" s="25" t="s">
        <v>21</v>
      </c>
      <c r="F1109" s="278" t="s">
        <v>17</v>
      </c>
      <c r="G1109" s="257" t="s">
        <v>1150</v>
      </c>
      <c r="H1109" s="257">
        <v>1</v>
      </c>
      <c r="I1109" s="257" t="s">
        <v>23</v>
      </c>
      <c r="J1109" s="314">
        <f t="shared" si="20"/>
        <v>44499</v>
      </c>
      <c r="K1109" s="187"/>
      <c r="L1109" s="303"/>
      <c r="M1109" s="187"/>
      <c r="N1109" s="58" t="s">
        <v>20</v>
      </c>
    </row>
    <row r="1110" spans="2:14" ht="15" customHeight="1" x14ac:dyDescent="0.25">
      <c r="B1110" s="160">
        <v>44469</v>
      </c>
      <c r="C1110" s="56">
        <v>2638208</v>
      </c>
      <c r="D1110" s="213" t="s">
        <v>15</v>
      </c>
      <c r="E1110" s="25" t="s">
        <v>21</v>
      </c>
      <c r="F1110" s="278" t="s">
        <v>17</v>
      </c>
      <c r="G1110" s="392" t="s">
        <v>1151</v>
      </c>
      <c r="H1110" s="257">
        <v>1</v>
      </c>
      <c r="I1110" s="257" t="s">
        <v>23</v>
      </c>
      <c r="J1110" s="314">
        <f t="shared" si="20"/>
        <v>44499</v>
      </c>
      <c r="K1110" s="187"/>
      <c r="L1110" s="303"/>
      <c r="M1110" s="187"/>
      <c r="N1110" s="58" t="s">
        <v>20</v>
      </c>
    </row>
    <row r="1111" spans="2:14" x14ac:dyDescent="0.25">
      <c r="B1111" s="160">
        <v>44469</v>
      </c>
      <c r="C1111" s="56">
        <v>2645059</v>
      </c>
      <c r="D1111" s="213" t="s">
        <v>15</v>
      </c>
      <c r="E1111" s="25" t="s">
        <v>21</v>
      </c>
      <c r="F1111" s="278" t="s">
        <v>17</v>
      </c>
      <c r="G1111" s="257" t="s">
        <v>1152</v>
      </c>
      <c r="H1111" s="257">
        <v>1</v>
      </c>
      <c r="I1111" s="257" t="s">
        <v>23</v>
      </c>
      <c r="J1111" s="314">
        <f t="shared" si="20"/>
        <v>44500</v>
      </c>
      <c r="K1111" s="187"/>
      <c r="L1111" s="303"/>
      <c r="M1111" s="57">
        <v>44105</v>
      </c>
      <c r="N1111" s="58" t="s">
        <v>20</v>
      </c>
    </row>
    <row r="1112" spans="2:14" x14ac:dyDescent="0.25">
      <c r="B1112" s="160">
        <v>44469</v>
      </c>
      <c r="C1112" s="56">
        <v>2643013</v>
      </c>
      <c r="D1112" s="213" t="s">
        <v>15</v>
      </c>
      <c r="E1112" s="25" t="s">
        <v>21</v>
      </c>
      <c r="F1112" s="278" t="s">
        <v>17</v>
      </c>
      <c r="G1112" s="257" t="s">
        <v>1153</v>
      </c>
      <c r="H1112" s="257">
        <v>1</v>
      </c>
      <c r="I1112" s="257" t="s">
        <v>23</v>
      </c>
      <c r="J1112" s="314">
        <f t="shared" si="20"/>
        <v>44500</v>
      </c>
      <c r="K1112" s="187"/>
      <c r="L1112" s="303"/>
      <c r="M1112" s="57">
        <v>44470</v>
      </c>
      <c r="N1112" s="187" t="s">
        <v>20</v>
      </c>
    </row>
    <row r="1113" spans="2:14" x14ac:dyDescent="0.25">
      <c r="B1113" s="160">
        <v>44469</v>
      </c>
      <c r="C1113" s="56">
        <v>2647040</v>
      </c>
      <c r="D1113" s="213" t="s">
        <v>15</v>
      </c>
      <c r="E1113" s="25" t="s">
        <v>21</v>
      </c>
      <c r="F1113" s="278" t="s">
        <v>42</v>
      </c>
      <c r="G1113" s="257" t="s">
        <v>1154</v>
      </c>
      <c r="H1113" s="257">
        <v>1</v>
      </c>
      <c r="I1113" s="257" t="s">
        <v>23</v>
      </c>
      <c r="J1113" s="314">
        <f t="shared" si="20"/>
        <v>44500</v>
      </c>
      <c r="K1113" s="187"/>
      <c r="L1113" s="303"/>
      <c r="M1113" s="57">
        <v>44469</v>
      </c>
      <c r="N1113" s="3" t="s">
        <v>20</v>
      </c>
    </row>
    <row r="1114" spans="2:14" x14ac:dyDescent="0.25">
      <c r="B1114" s="160">
        <v>44470</v>
      </c>
      <c r="C1114" s="56">
        <v>2669162</v>
      </c>
      <c r="D1114" s="213" t="s">
        <v>15</v>
      </c>
      <c r="E1114" s="25" t="s">
        <v>21</v>
      </c>
      <c r="F1114" s="278" t="s">
        <v>17</v>
      </c>
      <c r="G1114" s="257" t="s">
        <v>1155</v>
      </c>
      <c r="H1114" s="257">
        <v>2</v>
      </c>
      <c r="I1114" s="257" t="s">
        <v>23</v>
      </c>
      <c r="J1114" s="314">
        <f t="shared" si="20"/>
        <v>44500</v>
      </c>
      <c r="K1114" s="57"/>
      <c r="L1114" s="303"/>
      <c r="M1114" s="57">
        <v>44480</v>
      </c>
    </row>
    <row r="1115" spans="2:14" x14ac:dyDescent="0.25">
      <c r="B1115" s="160">
        <v>44470</v>
      </c>
      <c r="C1115" s="56">
        <v>2670559</v>
      </c>
      <c r="D1115" s="213" t="s">
        <v>15</v>
      </c>
      <c r="E1115" s="25" t="s">
        <v>21</v>
      </c>
      <c r="F1115" s="278" t="s">
        <v>17</v>
      </c>
      <c r="G1115" s="257" t="s">
        <v>1156</v>
      </c>
      <c r="H1115" s="257">
        <v>2</v>
      </c>
      <c r="I1115" s="257" t="s">
        <v>23</v>
      </c>
      <c r="J1115" s="314">
        <f t="shared" ref="J1115:J1146" si="21">SUM(B1118+30)</f>
        <v>44500</v>
      </c>
      <c r="K1115" s="187"/>
      <c r="L1115" s="303"/>
      <c r="M1115" s="57">
        <v>44475</v>
      </c>
      <c r="N1115" s="3" t="s">
        <v>20</v>
      </c>
    </row>
    <row r="1116" spans="2:14" x14ac:dyDescent="0.25">
      <c r="B1116" s="160">
        <v>44470</v>
      </c>
      <c r="C1116" s="56">
        <v>2672853</v>
      </c>
      <c r="D1116" s="213" t="s">
        <v>15</v>
      </c>
      <c r="E1116" s="25" t="s">
        <v>21</v>
      </c>
      <c r="F1116" s="278" t="s">
        <v>17</v>
      </c>
      <c r="G1116" s="257" t="s">
        <v>1157</v>
      </c>
      <c r="H1116" s="257">
        <v>1</v>
      </c>
      <c r="I1116" s="257" t="s">
        <v>23</v>
      </c>
      <c r="J1116" s="314">
        <f t="shared" si="21"/>
        <v>44500</v>
      </c>
      <c r="K1116" s="187"/>
      <c r="L1116" s="303"/>
      <c r="M1116" s="57">
        <v>44475</v>
      </c>
      <c r="N1116" s="3" t="s">
        <v>20</v>
      </c>
    </row>
    <row r="1117" spans="2:14" x14ac:dyDescent="0.25">
      <c r="B1117" s="160">
        <v>44470</v>
      </c>
      <c r="C1117" s="56">
        <v>2674045</v>
      </c>
      <c r="D1117" s="213" t="s">
        <v>15</v>
      </c>
      <c r="E1117" s="25" t="s">
        <v>21</v>
      </c>
      <c r="F1117" s="278" t="s">
        <v>17</v>
      </c>
      <c r="G1117" s="257" t="s">
        <v>1158</v>
      </c>
      <c r="H1117" s="257">
        <v>1</v>
      </c>
      <c r="I1117" s="257" t="s">
        <v>23</v>
      </c>
      <c r="J1117" s="314">
        <f t="shared" si="21"/>
        <v>44500</v>
      </c>
      <c r="K1117" s="187"/>
      <c r="L1117" s="303"/>
      <c r="M1117" s="57">
        <v>44475</v>
      </c>
      <c r="N1117" s="3" t="s">
        <v>20</v>
      </c>
    </row>
    <row r="1118" spans="2:14" ht="15.75" customHeight="1" x14ac:dyDescent="3.5">
      <c r="B1118" s="160">
        <v>44470</v>
      </c>
      <c r="C1118" s="386">
        <v>2674728</v>
      </c>
      <c r="D1118" s="213" t="s">
        <v>15</v>
      </c>
      <c r="E1118" s="25" t="s">
        <v>21</v>
      </c>
      <c r="F1118" s="278" t="s">
        <v>17</v>
      </c>
      <c r="G1118" s="257" t="s">
        <v>1159</v>
      </c>
      <c r="H1118" s="257">
        <v>1</v>
      </c>
      <c r="I1118" s="257" t="s">
        <v>23</v>
      </c>
      <c r="J1118" s="314">
        <f t="shared" si="21"/>
        <v>44504</v>
      </c>
      <c r="K1118" s="187"/>
      <c r="L1118" s="303"/>
      <c r="M1118" s="57">
        <v>44475</v>
      </c>
      <c r="N1118" s="3" t="s">
        <v>20</v>
      </c>
    </row>
    <row r="1119" spans="2:14" ht="14.25" customHeight="1" x14ac:dyDescent="3.5">
      <c r="B1119" s="160">
        <v>44470</v>
      </c>
      <c r="C1119" s="386">
        <v>2675839</v>
      </c>
      <c r="D1119" s="213" t="s">
        <v>15</v>
      </c>
      <c r="E1119" s="25" t="s">
        <v>21</v>
      </c>
      <c r="F1119" s="278" t="s">
        <v>17</v>
      </c>
      <c r="G1119" s="257" t="s">
        <v>1160</v>
      </c>
      <c r="H1119" s="257">
        <v>1</v>
      </c>
      <c r="I1119" s="257" t="s">
        <v>23</v>
      </c>
      <c r="J1119" s="314">
        <f t="shared" si="21"/>
        <v>44504</v>
      </c>
      <c r="K1119" s="187"/>
      <c r="L1119" s="303"/>
      <c r="M1119" s="57">
        <v>44475</v>
      </c>
      <c r="N1119" s="3" t="s">
        <v>20</v>
      </c>
    </row>
    <row r="1120" spans="2:14" x14ac:dyDescent="0.25">
      <c r="B1120" s="160">
        <v>44470</v>
      </c>
      <c r="C1120" s="76"/>
      <c r="D1120" s="76" t="s">
        <v>15</v>
      </c>
      <c r="E1120" s="275" t="s">
        <v>21</v>
      </c>
      <c r="F1120" s="277" t="s">
        <v>42</v>
      </c>
      <c r="G1120" s="259" t="s">
        <v>1161</v>
      </c>
      <c r="H1120" s="257">
        <v>1</v>
      </c>
      <c r="I1120" s="259" t="s">
        <v>23</v>
      </c>
      <c r="J1120" s="302">
        <f t="shared" si="21"/>
        <v>44504</v>
      </c>
      <c r="K1120" s="188"/>
      <c r="L1120" s="305"/>
      <c r="M1120" s="221">
        <v>44475</v>
      </c>
      <c r="N1120" s="28" t="s">
        <v>20</v>
      </c>
    </row>
    <row r="1121" spans="2:14" x14ac:dyDescent="0.25">
      <c r="B1121" s="160">
        <v>44474</v>
      </c>
      <c r="C1121" s="56">
        <v>2724663</v>
      </c>
      <c r="D1121" s="213" t="s">
        <v>15</v>
      </c>
      <c r="E1121" s="25" t="s">
        <v>21</v>
      </c>
      <c r="F1121" s="278" t="s">
        <v>17</v>
      </c>
      <c r="G1121" s="257" t="s">
        <v>1162</v>
      </c>
      <c r="H1121" s="257">
        <v>2</v>
      </c>
      <c r="I1121" s="257" t="s">
        <v>23</v>
      </c>
      <c r="J1121" s="314">
        <f t="shared" si="21"/>
        <v>44504</v>
      </c>
      <c r="K1121" s="187"/>
      <c r="L1121" s="303"/>
      <c r="M1121" s="57">
        <v>44475</v>
      </c>
      <c r="N1121" s="3" t="s">
        <v>20</v>
      </c>
    </row>
    <row r="1122" spans="2:14" x14ac:dyDescent="0.25">
      <c r="B1122" s="160">
        <v>44474</v>
      </c>
      <c r="C1122" s="56">
        <v>2724437</v>
      </c>
      <c r="D1122" s="213" t="s">
        <v>15</v>
      </c>
      <c r="E1122" s="25" t="s">
        <v>21</v>
      </c>
      <c r="F1122" s="278" t="s">
        <v>17</v>
      </c>
      <c r="G1122" s="319" t="s">
        <v>1163</v>
      </c>
      <c r="H1122" s="319">
        <v>2</v>
      </c>
      <c r="I1122" s="257" t="s">
        <v>23</v>
      </c>
      <c r="J1122" s="314">
        <f t="shared" si="21"/>
        <v>44504</v>
      </c>
      <c r="K1122" s="187"/>
      <c r="L1122" s="303"/>
      <c r="M1122" s="57">
        <v>44475</v>
      </c>
      <c r="N1122" s="3" t="s">
        <v>20</v>
      </c>
    </row>
    <row r="1123" spans="2:14" x14ac:dyDescent="0.25">
      <c r="B1123" s="160">
        <v>44474</v>
      </c>
      <c r="C1123" s="56">
        <v>2721871</v>
      </c>
      <c r="D1123" s="213" t="s">
        <v>15</v>
      </c>
      <c r="E1123" s="25" t="s">
        <v>21</v>
      </c>
      <c r="F1123" s="278" t="s">
        <v>17</v>
      </c>
      <c r="G1123" s="257" t="s">
        <v>1164</v>
      </c>
      <c r="H1123" s="257">
        <v>1</v>
      </c>
      <c r="I1123" s="257" t="s">
        <v>23</v>
      </c>
      <c r="J1123" s="314">
        <f t="shared" si="21"/>
        <v>44504</v>
      </c>
      <c r="K1123" s="187"/>
      <c r="L1123" s="303"/>
      <c r="M1123" s="57">
        <v>44475</v>
      </c>
      <c r="N1123" s="3" t="s">
        <v>20</v>
      </c>
    </row>
    <row r="1124" spans="2:14" x14ac:dyDescent="0.25">
      <c r="B1124" s="160">
        <v>44474</v>
      </c>
      <c r="C1124" s="56">
        <v>2721669</v>
      </c>
      <c r="D1124" s="213" t="s">
        <v>15</v>
      </c>
      <c r="E1124" s="25" t="s">
        <v>21</v>
      </c>
      <c r="F1124" s="278" t="s">
        <v>17</v>
      </c>
      <c r="G1124" s="257" t="s">
        <v>1165</v>
      </c>
      <c r="H1124" s="257">
        <v>1</v>
      </c>
      <c r="I1124" s="257" t="s">
        <v>23</v>
      </c>
      <c r="J1124" s="314">
        <f t="shared" si="21"/>
        <v>44504</v>
      </c>
      <c r="K1124" s="187"/>
      <c r="L1124" s="303"/>
      <c r="M1124" s="57">
        <v>44475</v>
      </c>
      <c r="N1124" s="3" t="s">
        <v>20</v>
      </c>
    </row>
    <row r="1125" spans="2:14" x14ac:dyDescent="0.25">
      <c r="B1125" s="160">
        <v>44474</v>
      </c>
      <c r="C1125" s="56">
        <v>2719721</v>
      </c>
      <c r="D1125" s="213" t="s">
        <v>15</v>
      </c>
      <c r="E1125" s="25" t="s">
        <v>21</v>
      </c>
      <c r="F1125" s="278" t="s">
        <v>98</v>
      </c>
      <c r="G1125" s="257" t="s">
        <v>1166</v>
      </c>
      <c r="H1125" s="257">
        <v>1</v>
      </c>
      <c r="I1125" s="257" t="s">
        <v>23</v>
      </c>
      <c r="J1125" s="314">
        <f t="shared" si="21"/>
        <v>44504</v>
      </c>
      <c r="K1125" s="387" t="s">
        <v>1167</v>
      </c>
      <c r="L1125" s="303"/>
      <c r="M1125" s="187"/>
    </row>
    <row r="1126" spans="2:14" x14ac:dyDescent="0.25">
      <c r="B1126" s="160">
        <v>44474</v>
      </c>
      <c r="C1126" s="56">
        <v>2720005</v>
      </c>
      <c r="D1126" s="213" t="s">
        <v>15</v>
      </c>
      <c r="E1126" s="25" t="s">
        <v>21</v>
      </c>
      <c r="F1126" s="278" t="s">
        <v>17</v>
      </c>
      <c r="G1126" s="257" t="s">
        <v>1168</v>
      </c>
      <c r="H1126" s="257">
        <v>2</v>
      </c>
      <c r="I1126" s="257" t="s">
        <v>23</v>
      </c>
      <c r="J1126" s="314">
        <f t="shared" si="21"/>
        <v>44504</v>
      </c>
      <c r="K1126" s="187"/>
      <c r="L1126" s="303"/>
      <c r="M1126" s="57">
        <v>44475</v>
      </c>
      <c r="N1126" s="3" t="s">
        <v>20</v>
      </c>
    </row>
    <row r="1127" spans="2:14" x14ac:dyDescent="0.25">
      <c r="B1127" s="160">
        <v>44474</v>
      </c>
      <c r="C1127" s="56">
        <v>2720439</v>
      </c>
      <c r="D1127" s="213" t="s">
        <v>15</v>
      </c>
      <c r="E1127" s="25" t="s">
        <v>21</v>
      </c>
      <c r="F1127" s="278" t="s">
        <v>98</v>
      </c>
      <c r="G1127" s="257" t="s">
        <v>1169</v>
      </c>
      <c r="H1127" s="257">
        <v>1</v>
      </c>
      <c r="I1127" s="257" t="s">
        <v>23</v>
      </c>
      <c r="J1127" s="314">
        <f t="shared" si="21"/>
        <v>44504</v>
      </c>
      <c r="K1127" s="187"/>
      <c r="L1127" s="303"/>
      <c r="M1127" s="57">
        <v>44475</v>
      </c>
      <c r="N1127" s="3" t="s">
        <v>20</v>
      </c>
    </row>
    <row r="1128" spans="2:14" x14ac:dyDescent="0.25">
      <c r="B1128" s="160">
        <v>44474</v>
      </c>
      <c r="C1128" s="56">
        <v>2720603</v>
      </c>
      <c r="D1128" s="213" t="s">
        <v>15</v>
      </c>
      <c r="E1128" s="25" t="s">
        <v>21</v>
      </c>
      <c r="F1128" s="278" t="s">
        <v>17</v>
      </c>
      <c r="G1128" s="257" t="s">
        <v>1170</v>
      </c>
      <c r="H1128" s="257">
        <v>1</v>
      </c>
      <c r="I1128" s="257" t="s">
        <v>23</v>
      </c>
      <c r="J1128" s="314">
        <f t="shared" si="21"/>
        <v>44504</v>
      </c>
      <c r="K1128" s="187"/>
      <c r="L1128" s="303"/>
      <c r="M1128" s="57">
        <v>44475</v>
      </c>
      <c r="N1128" s="3" t="s">
        <v>20</v>
      </c>
    </row>
    <row r="1129" spans="2:14" x14ac:dyDescent="0.25">
      <c r="B1129" s="160">
        <v>44474</v>
      </c>
      <c r="C1129" s="56">
        <v>2721221</v>
      </c>
      <c r="D1129" s="213" t="s">
        <v>15</v>
      </c>
      <c r="E1129" s="25" t="s">
        <v>21</v>
      </c>
      <c r="F1129" s="278" t="s">
        <v>17</v>
      </c>
      <c r="G1129" s="257" t="s">
        <v>1171</v>
      </c>
      <c r="H1129" s="257">
        <v>1</v>
      </c>
      <c r="I1129" s="257" t="s">
        <v>23</v>
      </c>
      <c r="J1129" s="314">
        <f t="shared" si="21"/>
        <v>44504</v>
      </c>
      <c r="K1129" s="387" t="s">
        <v>1167</v>
      </c>
      <c r="L1129" s="303"/>
      <c r="M1129" s="57">
        <v>44490</v>
      </c>
      <c r="N1129" s="3" t="s">
        <v>20</v>
      </c>
    </row>
    <row r="1130" spans="2:14" x14ac:dyDescent="0.25">
      <c r="B1130" s="160">
        <v>44474</v>
      </c>
      <c r="C1130" s="56">
        <v>2720899</v>
      </c>
      <c r="D1130" s="213" t="s">
        <v>15</v>
      </c>
      <c r="E1130" s="25" t="s">
        <v>21</v>
      </c>
      <c r="F1130" s="278" t="s">
        <v>17</v>
      </c>
      <c r="G1130" s="257" t="s">
        <v>1172</v>
      </c>
      <c r="H1130" s="257">
        <v>1</v>
      </c>
      <c r="I1130" s="257" t="s">
        <v>23</v>
      </c>
      <c r="J1130" s="314">
        <f t="shared" si="21"/>
        <v>44505</v>
      </c>
      <c r="K1130" s="187"/>
      <c r="L1130" s="303"/>
      <c r="M1130" s="57">
        <v>44475</v>
      </c>
      <c r="N1130" s="3" t="s">
        <v>20</v>
      </c>
    </row>
    <row r="1131" spans="2:14" x14ac:dyDescent="0.25">
      <c r="B1131" s="160">
        <v>44474</v>
      </c>
      <c r="C1131" s="56">
        <v>2725885</v>
      </c>
      <c r="D1131" s="213" t="s">
        <v>15</v>
      </c>
      <c r="E1131" s="25" t="s">
        <v>21</v>
      </c>
      <c r="F1131" s="278" t="s">
        <v>17</v>
      </c>
      <c r="G1131" s="257" t="s">
        <v>797</v>
      </c>
      <c r="H1131" s="257">
        <v>1</v>
      </c>
      <c r="I1131" s="257" t="s">
        <v>23</v>
      </c>
      <c r="J1131" s="314">
        <f t="shared" si="21"/>
        <v>44505</v>
      </c>
      <c r="K1131" s="57">
        <v>44474</v>
      </c>
      <c r="L1131" s="303"/>
      <c r="M1131" s="187"/>
    </row>
    <row r="1132" spans="2:14" x14ac:dyDescent="0.25">
      <c r="B1132" s="160">
        <v>44474</v>
      </c>
      <c r="C1132" s="56">
        <v>2725446</v>
      </c>
      <c r="D1132" s="213" t="s">
        <v>15</v>
      </c>
      <c r="E1132" s="25" t="s">
        <v>21</v>
      </c>
      <c r="F1132" s="278" t="s">
        <v>17</v>
      </c>
      <c r="G1132" s="257" t="s">
        <v>639</v>
      </c>
      <c r="H1132" s="257">
        <v>1</v>
      </c>
      <c r="I1132" s="257" t="s">
        <v>23</v>
      </c>
      <c r="J1132" s="314">
        <f t="shared" si="21"/>
        <v>44505</v>
      </c>
      <c r="K1132" s="57">
        <v>44474</v>
      </c>
      <c r="L1132" s="303"/>
      <c r="M1132" s="187"/>
    </row>
    <row r="1133" spans="2:14" x14ac:dyDescent="0.25">
      <c r="B1133" s="160">
        <v>44475</v>
      </c>
      <c r="C1133" s="56">
        <v>2738658</v>
      </c>
      <c r="D1133" s="213" t="s">
        <v>15</v>
      </c>
      <c r="E1133" s="25" t="s">
        <v>21</v>
      </c>
      <c r="F1133" s="278" t="s">
        <v>17</v>
      </c>
      <c r="G1133" s="257" t="s">
        <v>1173</v>
      </c>
      <c r="H1133" s="257">
        <v>1</v>
      </c>
      <c r="I1133" s="257" t="s">
        <v>23</v>
      </c>
      <c r="J1133" s="314">
        <f t="shared" si="21"/>
        <v>44505</v>
      </c>
      <c r="K1133" s="187"/>
      <c r="L1133" s="303"/>
      <c r="M1133" s="57">
        <v>44476</v>
      </c>
      <c r="N1133" s="3" t="s">
        <v>20</v>
      </c>
    </row>
    <row r="1134" spans="2:14" x14ac:dyDescent="0.25">
      <c r="B1134" s="160">
        <v>44475</v>
      </c>
      <c r="C1134" s="56">
        <v>2738810</v>
      </c>
      <c r="D1134" s="213" t="s">
        <v>15</v>
      </c>
      <c r="E1134" s="25" t="s">
        <v>21</v>
      </c>
      <c r="F1134" s="278" t="s">
        <v>17</v>
      </c>
      <c r="G1134" s="257" t="s">
        <v>1174</v>
      </c>
      <c r="H1134" s="257">
        <v>1</v>
      </c>
      <c r="I1134" s="257" t="s">
        <v>23</v>
      </c>
      <c r="J1134" s="314">
        <f t="shared" si="21"/>
        <v>44505</v>
      </c>
      <c r="K1134" s="387" t="s">
        <v>1175</v>
      </c>
      <c r="L1134" s="303"/>
      <c r="M1134" s="187"/>
    </row>
    <row r="1135" spans="2:14" x14ac:dyDescent="0.25">
      <c r="B1135" s="160">
        <v>44475</v>
      </c>
      <c r="C1135" s="56">
        <v>2739177</v>
      </c>
      <c r="D1135" s="213" t="s">
        <v>15</v>
      </c>
      <c r="E1135" s="25" t="s">
        <v>21</v>
      </c>
      <c r="F1135" s="278" t="s">
        <v>42</v>
      </c>
      <c r="G1135" s="257" t="s">
        <v>1176</v>
      </c>
      <c r="H1135" s="257">
        <v>1</v>
      </c>
      <c r="I1135" s="257" t="s">
        <v>23</v>
      </c>
      <c r="J1135" s="314">
        <f t="shared" si="21"/>
        <v>44505</v>
      </c>
      <c r="K1135" s="187"/>
      <c r="L1135" s="303"/>
      <c r="M1135" s="57">
        <v>44476</v>
      </c>
      <c r="N1135" s="3" t="s">
        <v>20</v>
      </c>
    </row>
    <row r="1136" spans="2:14" x14ac:dyDescent="0.25">
      <c r="B1136" s="160">
        <v>44475</v>
      </c>
      <c r="C1136" s="56">
        <v>2740439</v>
      </c>
      <c r="D1136" s="213" t="s">
        <v>15</v>
      </c>
      <c r="E1136" s="25" t="s">
        <v>21</v>
      </c>
      <c r="F1136" s="278" t="s">
        <v>98</v>
      </c>
      <c r="G1136" s="257" t="s">
        <v>1177</v>
      </c>
      <c r="H1136" s="257">
        <v>1</v>
      </c>
      <c r="I1136" s="257" t="s">
        <v>23</v>
      </c>
      <c r="J1136" s="314">
        <f t="shared" si="21"/>
        <v>44505</v>
      </c>
      <c r="K1136" s="187"/>
      <c r="L1136" s="303"/>
      <c r="M1136" s="57">
        <v>44476</v>
      </c>
      <c r="N1136" s="3" t="s">
        <v>20</v>
      </c>
    </row>
    <row r="1137" spans="2:14" x14ac:dyDescent="0.25">
      <c r="B1137" s="160">
        <v>44475</v>
      </c>
      <c r="C1137" s="56">
        <v>2740594</v>
      </c>
      <c r="D1137" s="213" t="s">
        <v>15</v>
      </c>
      <c r="E1137" s="25" t="s">
        <v>21</v>
      </c>
      <c r="F1137" s="278" t="s">
        <v>17</v>
      </c>
      <c r="G1137" s="257" t="s">
        <v>1178</v>
      </c>
      <c r="H1137" s="257">
        <v>1</v>
      </c>
      <c r="I1137" s="257" t="s">
        <v>23</v>
      </c>
      <c r="J1137" s="314">
        <f t="shared" si="21"/>
        <v>44505</v>
      </c>
      <c r="K1137" s="187"/>
      <c r="L1137" s="303"/>
      <c r="M1137" s="57">
        <v>44476</v>
      </c>
      <c r="N1137" s="3" t="s">
        <v>20</v>
      </c>
    </row>
    <row r="1138" spans="2:14" x14ac:dyDescent="0.25">
      <c r="B1138" s="160">
        <v>44475</v>
      </c>
      <c r="C1138" s="56">
        <v>2740894</v>
      </c>
      <c r="D1138" s="213" t="s">
        <v>15</v>
      </c>
      <c r="E1138" s="25" t="s">
        <v>21</v>
      </c>
      <c r="F1138" s="278" t="s">
        <v>17</v>
      </c>
      <c r="G1138" s="257" t="s">
        <v>1179</v>
      </c>
      <c r="H1138" s="257">
        <v>1</v>
      </c>
      <c r="I1138" s="257" t="s">
        <v>23</v>
      </c>
      <c r="J1138" s="314">
        <f t="shared" si="21"/>
        <v>44505</v>
      </c>
      <c r="K1138" s="187"/>
      <c r="L1138" s="303"/>
      <c r="M1138" s="57">
        <v>44476</v>
      </c>
      <c r="N1138" s="3" t="s">
        <v>20</v>
      </c>
    </row>
    <row r="1139" spans="2:14" x14ac:dyDescent="0.25">
      <c r="B1139" s="160">
        <v>44475</v>
      </c>
      <c r="C1139" s="56">
        <v>2741269</v>
      </c>
      <c r="D1139" s="213" t="s">
        <v>15</v>
      </c>
      <c r="E1139" s="25" t="s">
        <v>21</v>
      </c>
      <c r="F1139" s="278" t="s">
        <v>17</v>
      </c>
      <c r="G1139" s="257" t="s">
        <v>1180</v>
      </c>
      <c r="H1139" s="257">
        <v>1</v>
      </c>
      <c r="I1139" s="257" t="s">
        <v>23</v>
      </c>
      <c r="J1139" s="314">
        <f t="shared" si="21"/>
        <v>44505</v>
      </c>
      <c r="K1139" s="187"/>
      <c r="L1139" s="303"/>
      <c r="M1139" s="57">
        <v>44476</v>
      </c>
      <c r="N1139" s="3" t="s">
        <v>20</v>
      </c>
    </row>
    <row r="1140" spans="2:14" x14ac:dyDescent="0.25">
      <c r="B1140" s="160">
        <v>44475</v>
      </c>
      <c r="C1140" s="56">
        <v>2741419</v>
      </c>
      <c r="D1140" s="213" t="s">
        <v>15</v>
      </c>
      <c r="E1140" s="25" t="s">
        <v>21</v>
      </c>
      <c r="F1140" s="278" t="s">
        <v>17</v>
      </c>
      <c r="G1140" s="257" t="s">
        <v>1181</v>
      </c>
      <c r="H1140" s="257">
        <v>1</v>
      </c>
      <c r="I1140" s="257" t="s">
        <v>23</v>
      </c>
      <c r="J1140" s="314">
        <f t="shared" si="21"/>
        <v>44505</v>
      </c>
      <c r="K1140" s="187"/>
      <c r="L1140" s="303"/>
      <c r="M1140" s="57">
        <v>44476</v>
      </c>
      <c r="N1140" s="3" t="s">
        <v>20</v>
      </c>
    </row>
    <row r="1141" spans="2:14" x14ac:dyDescent="0.25">
      <c r="B1141" s="160">
        <v>44475</v>
      </c>
      <c r="C1141" s="56">
        <v>2741840</v>
      </c>
      <c r="D1141" s="213" t="s">
        <v>15</v>
      </c>
      <c r="E1141" s="25" t="s">
        <v>21</v>
      </c>
      <c r="F1141" s="278" t="s">
        <v>17</v>
      </c>
      <c r="G1141" s="257" t="s">
        <v>1182</v>
      </c>
      <c r="H1141" s="257">
        <v>1</v>
      </c>
      <c r="I1141" s="257" t="s">
        <v>23</v>
      </c>
      <c r="J1141" s="314">
        <f t="shared" si="21"/>
        <v>44505</v>
      </c>
      <c r="K1141" s="187"/>
      <c r="L1141" s="303"/>
      <c r="M1141" s="57">
        <v>44476</v>
      </c>
      <c r="N1141" s="3" t="s">
        <v>20</v>
      </c>
    </row>
    <row r="1142" spans="2:14" x14ac:dyDescent="0.25">
      <c r="B1142" s="160">
        <v>44475</v>
      </c>
      <c r="C1142" s="56">
        <v>2743049</v>
      </c>
      <c r="D1142" s="213" t="s">
        <v>15</v>
      </c>
      <c r="E1142" s="25" t="s">
        <v>21</v>
      </c>
      <c r="F1142" s="278" t="s">
        <v>17</v>
      </c>
      <c r="G1142" s="257" t="s">
        <v>1183</v>
      </c>
      <c r="H1142" s="257">
        <v>1</v>
      </c>
      <c r="I1142" s="257" t="s">
        <v>23</v>
      </c>
      <c r="J1142" s="314">
        <f t="shared" si="21"/>
        <v>44505</v>
      </c>
      <c r="K1142" s="187"/>
      <c r="L1142" s="303"/>
      <c r="M1142" s="57">
        <v>44476</v>
      </c>
      <c r="N1142" s="3" t="s">
        <v>20</v>
      </c>
    </row>
    <row r="1143" spans="2:14" x14ac:dyDescent="0.25">
      <c r="B1143" s="160">
        <v>44475</v>
      </c>
      <c r="C1143" s="56">
        <v>2745981</v>
      </c>
      <c r="D1143" s="213" t="s">
        <v>15</v>
      </c>
      <c r="E1143" s="25" t="s">
        <v>21</v>
      </c>
      <c r="F1143" s="278" t="s">
        <v>17</v>
      </c>
      <c r="G1143" s="257" t="s">
        <v>1184</v>
      </c>
      <c r="H1143" s="257">
        <v>1</v>
      </c>
      <c r="I1143" s="257" t="s">
        <v>1185</v>
      </c>
      <c r="J1143" s="314">
        <f t="shared" si="21"/>
        <v>44505</v>
      </c>
      <c r="K1143" s="187"/>
      <c r="L1143" s="303"/>
      <c r="M1143" s="57">
        <v>44480</v>
      </c>
      <c r="N1143" s="3" t="s">
        <v>20</v>
      </c>
    </row>
    <row r="1144" spans="2:14" x14ac:dyDescent="0.25">
      <c r="B1144" s="160">
        <v>44475</v>
      </c>
      <c r="C1144" s="56">
        <v>2745408</v>
      </c>
      <c r="D1144" s="213" t="s">
        <v>15</v>
      </c>
      <c r="E1144" s="25" t="s">
        <v>21</v>
      </c>
      <c r="F1144" s="278" t="s">
        <v>17</v>
      </c>
      <c r="G1144" s="257" t="s">
        <v>1186</v>
      </c>
      <c r="H1144" s="257">
        <v>1</v>
      </c>
      <c r="I1144" s="257" t="s">
        <v>23</v>
      </c>
      <c r="J1144" s="314">
        <f t="shared" si="21"/>
        <v>44505</v>
      </c>
      <c r="K1144" s="187"/>
      <c r="L1144" s="303"/>
      <c r="M1144" s="57">
        <v>44480</v>
      </c>
      <c r="N1144" s="3" t="s">
        <v>20</v>
      </c>
    </row>
    <row r="1145" spans="2:14" x14ac:dyDescent="0.25">
      <c r="B1145" s="160">
        <v>44475</v>
      </c>
      <c r="C1145" s="56">
        <v>2725885</v>
      </c>
      <c r="D1145" s="213" t="s">
        <v>15</v>
      </c>
      <c r="E1145" s="25" t="s">
        <v>21</v>
      </c>
      <c r="F1145" s="278" t="s">
        <v>17</v>
      </c>
      <c r="G1145" s="257" t="s">
        <v>797</v>
      </c>
      <c r="H1145" s="257">
        <v>1</v>
      </c>
      <c r="I1145" s="257" t="s">
        <v>23</v>
      </c>
      <c r="J1145" s="314">
        <f t="shared" si="21"/>
        <v>44505</v>
      </c>
      <c r="K1145" s="187"/>
      <c r="L1145" s="303"/>
      <c r="M1145" s="57">
        <v>44480</v>
      </c>
      <c r="N1145" s="3" t="s">
        <v>20</v>
      </c>
    </row>
    <row r="1146" spans="2:14" x14ac:dyDescent="0.25">
      <c r="B1146" s="161">
        <v>44475</v>
      </c>
      <c r="C1146" s="76">
        <v>2742163</v>
      </c>
      <c r="D1146" s="76" t="s">
        <v>15</v>
      </c>
      <c r="E1146" s="275" t="s">
        <v>21</v>
      </c>
      <c r="F1146" s="277" t="s">
        <v>42</v>
      </c>
      <c r="G1146" s="259" t="s">
        <v>1187</v>
      </c>
      <c r="H1146" s="259">
        <v>1</v>
      </c>
      <c r="I1146" s="259" t="s">
        <v>23</v>
      </c>
      <c r="J1146" s="302">
        <f t="shared" si="21"/>
        <v>44506</v>
      </c>
      <c r="K1146" s="188"/>
      <c r="L1146" s="303"/>
      <c r="M1146" s="57">
        <v>44481</v>
      </c>
      <c r="N1146" s="3" t="s">
        <v>20</v>
      </c>
    </row>
    <row r="1147" spans="2:14" x14ac:dyDescent="0.25">
      <c r="B1147" s="161">
        <v>44475</v>
      </c>
      <c r="C1147" s="76">
        <v>2741964</v>
      </c>
      <c r="D1147" s="76" t="s">
        <v>15</v>
      </c>
      <c r="E1147" s="275" t="s">
        <v>21</v>
      </c>
      <c r="F1147" s="277" t="s">
        <v>42</v>
      </c>
      <c r="G1147" s="259" t="s">
        <v>1188</v>
      </c>
      <c r="H1147" s="259">
        <v>1</v>
      </c>
      <c r="I1147" s="259" t="s">
        <v>23</v>
      </c>
      <c r="J1147" s="314">
        <f t="shared" ref="J1147:J1178" si="22">SUM(B1150+30)</f>
        <v>44506</v>
      </c>
      <c r="K1147" s="187"/>
      <c r="L1147" s="303"/>
      <c r="M1147" s="57">
        <v>44480</v>
      </c>
    </row>
    <row r="1148" spans="2:14" x14ac:dyDescent="0.25">
      <c r="B1148" s="160">
        <v>44475</v>
      </c>
      <c r="C1148" s="56">
        <v>2744460</v>
      </c>
      <c r="D1148" s="213" t="s">
        <v>15</v>
      </c>
      <c r="E1148" s="25" t="s">
        <v>21</v>
      </c>
      <c r="F1148" s="278" t="s">
        <v>98</v>
      </c>
      <c r="G1148" s="257" t="s">
        <v>1189</v>
      </c>
      <c r="H1148" s="257">
        <v>1</v>
      </c>
      <c r="I1148" s="257" t="s">
        <v>23</v>
      </c>
      <c r="J1148" s="314">
        <f t="shared" si="22"/>
        <v>44506</v>
      </c>
      <c r="K1148" s="246" t="s">
        <v>1190</v>
      </c>
      <c r="L1148" s="303"/>
      <c r="M1148" s="187"/>
    </row>
    <row r="1149" spans="2:14" x14ac:dyDescent="0.25">
      <c r="B1149" s="160">
        <v>44476</v>
      </c>
      <c r="C1149" s="56">
        <v>2739745</v>
      </c>
      <c r="D1149" s="213" t="s">
        <v>15</v>
      </c>
      <c r="E1149" s="25" t="s">
        <v>21</v>
      </c>
      <c r="F1149" s="278" t="s">
        <v>17</v>
      </c>
      <c r="G1149" s="257" t="s">
        <v>1191</v>
      </c>
      <c r="H1149" s="257">
        <v>1</v>
      </c>
      <c r="I1149" s="257" t="s">
        <v>23</v>
      </c>
      <c r="J1149" s="314">
        <f t="shared" si="22"/>
        <v>44506</v>
      </c>
      <c r="K1149" s="187"/>
      <c r="L1149" s="303"/>
      <c r="M1149" s="57">
        <v>44477</v>
      </c>
      <c r="N1149" s="3" t="s">
        <v>20</v>
      </c>
    </row>
    <row r="1150" spans="2:14" x14ac:dyDescent="0.25">
      <c r="B1150" s="160">
        <v>44476</v>
      </c>
      <c r="C1150" s="56">
        <v>2753554</v>
      </c>
      <c r="D1150" s="213" t="s">
        <v>15</v>
      </c>
      <c r="E1150" s="25" t="s">
        <v>21</v>
      </c>
      <c r="F1150" s="278" t="s">
        <v>17</v>
      </c>
      <c r="G1150" s="257" t="s">
        <v>1192</v>
      </c>
      <c r="H1150" s="257">
        <v>1</v>
      </c>
      <c r="I1150" s="257" t="s">
        <v>23</v>
      </c>
      <c r="J1150" s="314">
        <f t="shared" si="22"/>
        <v>44506</v>
      </c>
      <c r="K1150" s="187"/>
      <c r="L1150" s="303"/>
      <c r="M1150" s="57">
        <v>44477</v>
      </c>
    </row>
    <row r="1151" spans="2:14" x14ac:dyDescent="0.25">
      <c r="B1151" s="160">
        <v>44476</v>
      </c>
      <c r="C1151" s="56">
        <v>2755326</v>
      </c>
      <c r="D1151" s="213" t="s">
        <v>15</v>
      </c>
      <c r="E1151" s="25" t="s">
        <v>21</v>
      </c>
      <c r="F1151" s="278" t="s">
        <v>17</v>
      </c>
      <c r="G1151" s="257" t="s">
        <v>985</v>
      </c>
      <c r="H1151" s="257">
        <v>1</v>
      </c>
      <c r="I1151" s="257" t="s">
        <v>23</v>
      </c>
      <c r="J1151" s="314">
        <f t="shared" si="22"/>
        <v>44506</v>
      </c>
      <c r="K1151" s="187"/>
      <c r="L1151" s="303"/>
      <c r="M1151" s="57">
        <v>44477</v>
      </c>
    </row>
    <row r="1152" spans="2:14" x14ac:dyDescent="0.25">
      <c r="B1152" s="160">
        <v>44476</v>
      </c>
      <c r="C1152" s="56">
        <v>2755737</v>
      </c>
      <c r="D1152" s="213" t="s">
        <v>15</v>
      </c>
      <c r="E1152" s="25" t="s">
        <v>21</v>
      </c>
      <c r="F1152" s="278" t="s">
        <v>17</v>
      </c>
      <c r="G1152" s="279" t="s">
        <v>1193</v>
      </c>
      <c r="H1152" s="257">
        <v>2</v>
      </c>
      <c r="I1152" s="257" t="s">
        <v>23</v>
      </c>
      <c r="J1152" s="314">
        <f t="shared" si="22"/>
        <v>44506</v>
      </c>
      <c r="K1152" s="187"/>
      <c r="L1152" s="303"/>
      <c r="M1152" s="57">
        <v>44477</v>
      </c>
    </row>
    <row r="1153" spans="2:14" ht="15.75" x14ac:dyDescent="0.25">
      <c r="B1153" s="160">
        <v>44476</v>
      </c>
      <c r="C1153" s="394">
        <v>2756557</v>
      </c>
      <c r="D1153" s="213" t="s">
        <v>15</v>
      </c>
      <c r="E1153" s="25" t="s">
        <v>21</v>
      </c>
      <c r="F1153" s="278" t="s">
        <v>17</v>
      </c>
      <c r="G1153" s="260" t="s">
        <v>739</v>
      </c>
      <c r="H1153" s="294">
        <v>1</v>
      </c>
      <c r="I1153" s="257" t="s">
        <v>23</v>
      </c>
      <c r="J1153" s="314">
        <f t="shared" si="22"/>
        <v>44506</v>
      </c>
      <c r="K1153" s="187"/>
      <c r="L1153" s="303"/>
      <c r="M1153" s="57">
        <v>44477</v>
      </c>
    </row>
    <row r="1154" spans="2:14" ht="15.75" customHeight="1" x14ac:dyDescent="3.5">
      <c r="B1154" s="160">
        <v>44476</v>
      </c>
      <c r="C1154" s="386">
        <v>2759902</v>
      </c>
      <c r="D1154" s="213" t="s">
        <v>15</v>
      </c>
      <c r="E1154" s="25" t="s">
        <v>21</v>
      </c>
      <c r="F1154" s="278" t="s">
        <v>17</v>
      </c>
      <c r="G1154" s="308" t="s">
        <v>1096</v>
      </c>
      <c r="H1154" s="257">
        <v>1</v>
      </c>
      <c r="I1154" s="257" t="s">
        <v>23</v>
      </c>
      <c r="J1154" s="314">
        <f t="shared" si="22"/>
        <v>44506</v>
      </c>
      <c r="K1154" s="187"/>
      <c r="L1154" s="303"/>
      <c r="M1154" s="57">
        <v>44480</v>
      </c>
      <c r="N1154" s="3" t="s">
        <v>20</v>
      </c>
    </row>
    <row r="1155" spans="2:14" ht="15.75" customHeight="1" x14ac:dyDescent="3.7">
      <c r="B1155" s="160">
        <v>44476</v>
      </c>
      <c r="C1155" s="56">
        <v>2761087</v>
      </c>
      <c r="D1155" s="213" t="s">
        <v>15</v>
      </c>
      <c r="E1155" s="25" t="s">
        <v>21</v>
      </c>
      <c r="F1155" s="278" t="s">
        <v>17</v>
      </c>
      <c r="G1155" s="383" t="s">
        <v>1194</v>
      </c>
      <c r="H1155" s="257">
        <v>2</v>
      </c>
      <c r="I1155" s="257" t="s">
        <v>23</v>
      </c>
      <c r="J1155" s="314">
        <f t="shared" si="22"/>
        <v>44507</v>
      </c>
      <c r="K1155" s="187"/>
      <c r="L1155" s="303"/>
      <c r="M1155" s="57">
        <v>44477</v>
      </c>
      <c r="N1155" s="3" t="s">
        <v>20</v>
      </c>
    </row>
    <row r="1156" spans="2:14" x14ac:dyDescent="0.25">
      <c r="B1156" s="160">
        <v>44476</v>
      </c>
      <c r="C1156" s="56">
        <v>2761534</v>
      </c>
      <c r="D1156" s="213" t="s">
        <v>15</v>
      </c>
      <c r="E1156" s="25" t="s">
        <v>21</v>
      </c>
      <c r="F1156" s="278" t="s">
        <v>17</v>
      </c>
      <c r="G1156" s="257" t="s">
        <v>1195</v>
      </c>
      <c r="H1156" s="257">
        <v>1</v>
      </c>
      <c r="I1156" s="257" t="s">
        <v>23</v>
      </c>
      <c r="J1156" s="314">
        <f t="shared" si="22"/>
        <v>44507</v>
      </c>
      <c r="K1156" s="187"/>
      <c r="L1156" s="303"/>
      <c r="M1156" s="57">
        <v>44480</v>
      </c>
      <c r="N1156" s="3" t="s">
        <v>20</v>
      </c>
    </row>
    <row r="1157" spans="2:14" x14ac:dyDescent="0.25">
      <c r="B1157" s="160">
        <v>44476</v>
      </c>
      <c r="C1157" s="56">
        <v>2762012</v>
      </c>
      <c r="D1157" s="213" t="s">
        <v>15</v>
      </c>
      <c r="E1157" s="25" t="s">
        <v>21</v>
      </c>
      <c r="F1157" s="278" t="s">
        <v>17</v>
      </c>
      <c r="G1157" s="257" t="s">
        <v>1196</v>
      </c>
      <c r="H1157" s="257">
        <v>1</v>
      </c>
      <c r="I1157" s="257" t="s">
        <v>23</v>
      </c>
      <c r="J1157" s="314">
        <f t="shared" si="22"/>
        <v>44510</v>
      </c>
      <c r="K1157" s="187"/>
      <c r="L1157" s="303"/>
      <c r="M1157" s="57">
        <v>44483</v>
      </c>
      <c r="N1157" s="3" t="s">
        <v>20</v>
      </c>
    </row>
    <row r="1158" spans="2:14" x14ac:dyDescent="0.25">
      <c r="B1158" s="160">
        <v>44477</v>
      </c>
      <c r="C1158" s="56">
        <v>2775865</v>
      </c>
      <c r="D1158" s="213" t="s">
        <v>15</v>
      </c>
      <c r="E1158" s="25" t="s">
        <v>21</v>
      </c>
      <c r="F1158" s="278" t="s">
        <v>17</v>
      </c>
      <c r="G1158" s="257" t="s">
        <v>1197</v>
      </c>
      <c r="H1158" s="257">
        <v>1</v>
      </c>
      <c r="I1158" s="257" t="s">
        <v>23</v>
      </c>
      <c r="J1158" s="314">
        <f t="shared" si="22"/>
        <v>44510</v>
      </c>
      <c r="K1158" s="187"/>
      <c r="L1158" s="303"/>
      <c r="M1158" s="57">
        <v>44482</v>
      </c>
      <c r="N1158" s="3" t="s">
        <v>20</v>
      </c>
    </row>
    <row r="1159" spans="2:14" x14ac:dyDescent="0.25">
      <c r="B1159" s="160">
        <v>44477</v>
      </c>
      <c r="C1159" s="56">
        <v>2775644</v>
      </c>
      <c r="D1159" s="213" t="s">
        <v>15</v>
      </c>
      <c r="E1159" s="25" t="s">
        <v>21</v>
      </c>
      <c r="F1159" s="278" t="s">
        <v>17</v>
      </c>
      <c r="G1159" s="257" t="s">
        <v>1198</v>
      </c>
      <c r="H1159" s="257">
        <v>1</v>
      </c>
      <c r="I1159" s="257" t="s">
        <v>23</v>
      </c>
      <c r="J1159" s="314">
        <f t="shared" si="22"/>
        <v>44510</v>
      </c>
      <c r="K1159" s="187"/>
      <c r="L1159" s="303"/>
      <c r="M1159" s="57">
        <v>44482</v>
      </c>
    </row>
    <row r="1160" spans="2:14" x14ac:dyDescent="0.25">
      <c r="B1160" s="160">
        <v>44480</v>
      </c>
      <c r="C1160" s="56">
        <v>2798882</v>
      </c>
      <c r="D1160" s="213" t="s">
        <v>15</v>
      </c>
      <c r="E1160" s="25" t="s">
        <v>21</v>
      </c>
      <c r="F1160" s="278" t="s">
        <v>17</v>
      </c>
      <c r="G1160" s="257" t="s">
        <v>1199</v>
      </c>
      <c r="H1160" s="257">
        <v>1</v>
      </c>
      <c r="I1160" s="257" t="s">
        <v>23</v>
      </c>
      <c r="J1160" s="314">
        <f t="shared" si="22"/>
        <v>44510</v>
      </c>
      <c r="K1160" s="187"/>
      <c r="L1160" s="303"/>
      <c r="M1160" s="57">
        <v>44481</v>
      </c>
      <c r="N1160" s="3" t="s">
        <v>20</v>
      </c>
    </row>
    <row r="1161" spans="2:14" x14ac:dyDescent="0.25">
      <c r="B1161" s="160">
        <v>44480</v>
      </c>
      <c r="C1161" s="56">
        <v>2800423</v>
      </c>
      <c r="D1161" s="213" t="s">
        <v>15</v>
      </c>
      <c r="E1161" s="25" t="s">
        <v>21</v>
      </c>
      <c r="F1161" s="278" t="s">
        <v>17</v>
      </c>
      <c r="G1161" s="257" t="s">
        <v>1200</v>
      </c>
      <c r="H1161" s="257">
        <v>1</v>
      </c>
      <c r="I1161" s="257" t="s">
        <v>23</v>
      </c>
      <c r="J1161" s="314">
        <f t="shared" si="22"/>
        <v>44510</v>
      </c>
      <c r="K1161" s="187"/>
      <c r="L1161" s="303"/>
      <c r="M1161" s="57">
        <v>44481</v>
      </c>
      <c r="N1161" s="3" t="s">
        <v>20</v>
      </c>
    </row>
    <row r="1162" spans="2:14" x14ac:dyDescent="0.25">
      <c r="B1162" s="160">
        <v>44480</v>
      </c>
      <c r="C1162" s="56">
        <v>2799956</v>
      </c>
      <c r="D1162" s="213" t="s">
        <v>15</v>
      </c>
      <c r="E1162" s="25" t="s">
        <v>21</v>
      </c>
      <c r="F1162" s="278" t="s">
        <v>17</v>
      </c>
      <c r="G1162" s="257" t="s">
        <v>1201</v>
      </c>
      <c r="H1162" s="257">
        <v>1</v>
      </c>
      <c r="I1162" s="257" t="s">
        <v>23</v>
      </c>
      <c r="J1162" s="314">
        <f t="shared" si="22"/>
        <v>44510</v>
      </c>
      <c r="K1162" s="187"/>
      <c r="L1162" s="303"/>
      <c r="M1162" s="57">
        <v>44482</v>
      </c>
      <c r="N1162" s="3" t="s">
        <v>20</v>
      </c>
    </row>
    <row r="1163" spans="2:14" x14ac:dyDescent="0.25">
      <c r="B1163" s="160">
        <v>44480</v>
      </c>
      <c r="C1163" s="56">
        <v>2802832</v>
      </c>
      <c r="D1163" s="213" t="s">
        <v>15</v>
      </c>
      <c r="E1163" s="25" t="s">
        <v>21</v>
      </c>
      <c r="F1163" s="278" t="s">
        <v>17</v>
      </c>
      <c r="G1163" s="257" t="s">
        <v>1202</v>
      </c>
      <c r="H1163" s="257">
        <v>1</v>
      </c>
      <c r="I1163" s="257" t="s">
        <v>23</v>
      </c>
      <c r="J1163" s="314">
        <f t="shared" si="22"/>
        <v>44511</v>
      </c>
      <c r="K1163" s="187"/>
      <c r="L1163" s="303"/>
      <c r="M1163" s="57">
        <v>44481</v>
      </c>
      <c r="N1163" s="3" t="s">
        <v>20</v>
      </c>
    </row>
    <row r="1164" spans="2:14" x14ac:dyDescent="0.25">
      <c r="B1164" s="160">
        <v>44480</v>
      </c>
      <c r="C1164" s="56">
        <v>2803793</v>
      </c>
      <c r="D1164" s="213" t="s">
        <v>15</v>
      </c>
      <c r="E1164" s="25" t="s">
        <v>21</v>
      </c>
      <c r="F1164" s="278" t="s">
        <v>17</v>
      </c>
      <c r="G1164" s="257" t="s">
        <v>1203</v>
      </c>
      <c r="H1164" s="257">
        <v>1</v>
      </c>
      <c r="I1164" s="257" t="s">
        <v>23</v>
      </c>
      <c r="J1164" s="314">
        <f t="shared" si="22"/>
        <v>44511</v>
      </c>
      <c r="K1164" s="187"/>
      <c r="L1164" s="303"/>
      <c r="M1164" s="187"/>
    </row>
    <row r="1165" spans="2:14" x14ac:dyDescent="0.25">
      <c r="B1165" s="160">
        <v>44480</v>
      </c>
      <c r="C1165" s="56">
        <v>2805393</v>
      </c>
      <c r="D1165" s="213" t="s">
        <v>15</v>
      </c>
      <c r="E1165" s="25" t="s">
        <v>21</v>
      </c>
      <c r="F1165" s="278" t="s">
        <v>17</v>
      </c>
      <c r="G1165" s="257" t="s">
        <v>1204</v>
      </c>
      <c r="H1165" s="257">
        <v>1</v>
      </c>
      <c r="I1165" s="257" t="s">
        <v>23</v>
      </c>
      <c r="J1165" s="314">
        <f t="shared" si="22"/>
        <v>44511</v>
      </c>
      <c r="K1165" s="187"/>
      <c r="L1165" s="303"/>
      <c r="M1165" s="57">
        <v>44481</v>
      </c>
      <c r="N1165" s="3" t="s">
        <v>20</v>
      </c>
    </row>
    <row r="1166" spans="2:14" x14ac:dyDescent="0.25">
      <c r="B1166" s="160">
        <v>44481</v>
      </c>
      <c r="C1166" s="56">
        <v>2810800</v>
      </c>
      <c r="D1166" s="213" t="s">
        <v>15</v>
      </c>
      <c r="E1166" s="25" t="s">
        <v>21</v>
      </c>
      <c r="F1166" s="278" t="s">
        <v>17</v>
      </c>
      <c r="G1166" s="257" t="s">
        <v>693</v>
      </c>
      <c r="H1166" s="257">
        <v>1</v>
      </c>
      <c r="I1166" s="257" t="s">
        <v>23</v>
      </c>
      <c r="J1166" s="314">
        <f t="shared" si="22"/>
        <v>44511</v>
      </c>
      <c r="K1166" s="187"/>
      <c r="L1166" s="303"/>
      <c r="M1166" s="57">
        <v>41195</v>
      </c>
      <c r="N1166" s="3" t="s">
        <v>20</v>
      </c>
    </row>
    <row r="1167" spans="2:14" x14ac:dyDescent="0.25">
      <c r="B1167" s="160">
        <v>44481</v>
      </c>
      <c r="C1167" s="56">
        <v>2811598</v>
      </c>
      <c r="D1167" s="213" t="s">
        <v>15</v>
      </c>
      <c r="E1167" s="25" t="s">
        <v>21</v>
      </c>
      <c r="F1167" s="278" t="s">
        <v>17</v>
      </c>
      <c r="G1167" s="257" t="s">
        <v>938</v>
      </c>
      <c r="H1167" s="257">
        <v>1</v>
      </c>
      <c r="I1167" s="257" t="s">
        <v>23</v>
      </c>
      <c r="J1167" s="314">
        <f t="shared" si="22"/>
        <v>44511</v>
      </c>
      <c r="K1167" s="187"/>
      <c r="L1167" s="303"/>
      <c r="M1167" s="57">
        <v>44482</v>
      </c>
      <c r="N1167" s="3" t="s">
        <v>20</v>
      </c>
    </row>
    <row r="1168" spans="2:14" x14ac:dyDescent="0.25">
      <c r="B1168" s="160">
        <v>44481</v>
      </c>
      <c r="C1168" s="56">
        <v>2812486</v>
      </c>
      <c r="D1168" s="213" t="s">
        <v>15</v>
      </c>
      <c r="E1168" s="25" t="s">
        <v>21</v>
      </c>
      <c r="F1168" s="278" t="s">
        <v>17</v>
      </c>
      <c r="G1168" s="257" t="s">
        <v>1205</v>
      </c>
      <c r="H1168" s="257">
        <v>1</v>
      </c>
      <c r="I1168" s="257" t="s">
        <v>23</v>
      </c>
      <c r="J1168" s="314">
        <f t="shared" si="22"/>
        <v>44511</v>
      </c>
      <c r="K1168" s="187"/>
      <c r="L1168" s="303"/>
      <c r="M1168" s="57">
        <v>44482</v>
      </c>
      <c r="N1168" s="3" t="s">
        <v>20</v>
      </c>
    </row>
    <row r="1169" spans="2:14" x14ac:dyDescent="0.25">
      <c r="B1169" s="160">
        <v>44481</v>
      </c>
      <c r="C1169" s="56">
        <v>2812180</v>
      </c>
      <c r="D1169" s="213" t="s">
        <v>15</v>
      </c>
      <c r="E1169" s="25" t="s">
        <v>21</v>
      </c>
      <c r="F1169" s="278" t="s">
        <v>17</v>
      </c>
      <c r="G1169" s="257" t="s">
        <v>1206</v>
      </c>
      <c r="H1169" s="257">
        <v>1</v>
      </c>
      <c r="I1169" s="257" t="s">
        <v>23</v>
      </c>
      <c r="J1169" s="314">
        <f t="shared" si="22"/>
        <v>44511</v>
      </c>
      <c r="K1169" s="187" t="s">
        <v>1207</v>
      </c>
      <c r="L1169" s="303" t="s">
        <v>1208</v>
      </c>
      <c r="M1169" s="57">
        <v>44483</v>
      </c>
      <c r="N1169" s="3" t="s">
        <v>20</v>
      </c>
    </row>
    <row r="1170" spans="2:14" x14ac:dyDescent="0.25">
      <c r="B1170" s="160">
        <v>44481</v>
      </c>
      <c r="C1170" s="56">
        <v>2813610</v>
      </c>
      <c r="D1170" s="213" t="s">
        <v>15</v>
      </c>
      <c r="E1170" s="25" t="s">
        <v>21</v>
      </c>
      <c r="F1170" s="278" t="s">
        <v>17</v>
      </c>
      <c r="G1170" s="257" t="s">
        <v>1209</v>
      </c>
      <c r="H1170" s="257">
        <v>1</v>
      </c>
      <c r="I1170" s="257" t="s">
        <v>23</v>
      </c>
      <c r="J1170" s="314">
        <f t="shared" si="22"/>
        <v>44511</v>
      </c>
      <c r="K1170" s="187"/>
      <c r="L1170" s="303"/>
      <c r="M1170" s="57">
        <v>44482</v>
      </c>
      <c r="N1170" s="3" t="s">
        <v>20</v>
      </c>
    </row>
    <row r="1171" spans="2:14" x14ac:dyDescent="0.25">
      <c r="B1171" s="160">
        <v>44481</v>
      </c>
      <c r="C1171" s="56">
        <v>2814120</v>
      </c>
      <c r="D1171" s="213" t="s">
        <v>15</v>
      </c>
      <c r="E1171" s="25" t="s">
        <v>21</v>
      </c>
      <c r="F1171" s="278" t="s">
        <v>17</v>
      </c>
      <c r="G1171" s="257" t="s">
        <v>1210</v>
      </c>
      <c r="H1171" s="257">
        <v>1</v>
      </c>
      <c r="I1171" s="257" t="s">
        <v>23</v>
      </c>
      <c r="J1171" s="314">
        <f t="shared" si="22"/>
        <v>44511</v>
      </c>
      <c r="K1171" s="187"/>
      <c r="L1171" s="303"/>
      <c r="M1171" s="57">
        <v>44482</v>
      </c>
      <c r="N1171" s="3" t="s">
        <v>20</v>
      </c>
    </row>
    <row r="1172" spans="2:14" x14ac:dyDescent="0.25">
      <c r="B1172" s="160">
        <v>44481</v>
      </c>
      <c r="C1172" s="56">
        <v>2814373</v>
      </c>
      <c r="D1172" s="213" t="s">
        <v>15</v>
      </c>
      <c r="E1172" s="25" t="s">
        <v>21</v>
      </c>
      <c r="F1172" s="278" t="s">
        <v>42</v>
      </c>
      <c r="G1172" s="257" t="s">
        <v>1211</v>
      </c>
      <c r="H1172" s="257">
        <v>1</v>
      </c>
      <c r="I1172" s="257" t="s">
        <v>23</v>
      </c>
      <c r="J1172" s="314">
        <f t="shared" si="22"/>
        <v>44511</v>
      </c>
      <c r="K1172" s="187"/>
      <c r="L1172" s="303"/>
      <c r="M1172" s="57">
        <v>44482</v>
      </c>
      <c r="N1172" s="3" t="s">
        <v>20</v>
      </c>
    </row>
    <row r="1173" spans="2:14" x14ac:dyDescent="0.25">
      <c r="B1173" s="160">
        <v>44481</v>
      </c>
      <c r="C1173" s="56">
        <v>2814803</v>
      </c>
      <c r="D1173" s="213" t="s">
        <v>15</v>
      </c>
      <c r="E1173" s="25" t="s">
        <v>21</v>
      </c>
      <c r="F1173" s="278" t="s">
        <v>17</v>
      </c>
      <c r="G1173" s="257" t="s">
        <v>1212</v>
      </c>
      <c r="H1173" s="257">
        <v>1</v>
      </c>
      <c r="I1173" s="257" t="s">
        <v>23</v>
      </c>
      <c r="J1173" s="314">
        <f t="shared" si="22"/>
        <v>44511</v>
      </c>
      <c r="K1173" s="187"/>
      <c r="L1173" s="303"/>
      <c r="M1173" s="57">
        <v>44482</v>
      </c>
      <c r="N1173" s="3" t="s">
        <v>20</v>
      </c>
    </row>
    <row r="1174" spans="2:14" x14ac:dyDescent="0.25">
      <c r="B1174" s="161">
        <v>44481</v>
      </c>
      <c r="C1174" s="76">
        <v>2816593</v>
      </c>
      <c r="D1174" s="76" t="s">
        <v>15</v>
      </c>
      <c r="E1174" s="275" t="s">
        <v>21</v>
      </c>
      <c r="F1174" s="277" t="s">
        <v>42</v>
      </c>
      <c r="G1174" s="259" t="s">
        <v>1213</v>
      </c>
      <c r="H1174" s="257">
        <v>41</v>
      </c>
      <c r="I1174" s="257" t="s">
        <v>23</v>
      </c>
      <c r="J1174" s="314">
        <f t="shared" si="22"/>
        <v>44511</v>
      </c>
      <c r="K1174" s="187"/>
      <c r="L1174" s="303"/>
      <c r="M1174" s="57">
        <v>44482</v>
      </c>
      <c r="N1174" s="3" t="s">
        <v>20</v>
      </c>
    </row>
    <row r="1175" spans="2:14" x14ac:dyDescent="0.25">
      <c r="B1175" s="161">
        <v>44481</v>
      </c>
      <c r="C1175" s="76">
        <v>2817288</v>
      </c>
      <c r="D1175" s="76" t="s">
        <v>15</v>
      </c>
      <c r="E1175" s="275" t="s">
        <v>21</v>
      </c>
      <c r="F1175" s="277" t="s">
        <v>42</v>
      </c>
      <c r="G1175" s="259" t="s">
        <v>1214</v>
      </c>
      <c r="H1175" s="257">
        <v>2</v>
      </c>
      <c r="I1175" s="257" t="s">
        <v>23</v>
      </c>
      <c r="J1175" s="314">
        <f t="shared" si="22"/>
        <v>44511</v>
      </c>
      <c r="K1175" s="187"/>
      <c r="L1175" s="303"/>
      <c r="M1175" s="57">
        <v>44483</v>
      </c>
      <c r="N1175" s="3" t="s">
        <v>20</v>
      </c>
    </row>
    <row r="1176" spans="2:14" ht="17.25" customHeight="1" x14ac:dyDescent="3.5">
      <c r="B1176" s="160">
        <v>44481</v>
      </c>
      <c r="C1176" s="56">
        <v>2817827</v>
      </c>
      <c r="D1176" s="213" t="s">
        <v>15</v>
      </c>
      <c r="E1176" s="25" t="s">
        <v>21</v>
      </c>
      <c r="F1176" s="322" t="s">
        <v>17</v>
      </c>
      <c r="G1176" s="353" t="s">
        <v>1020</v>
      </c>
      <c r="H1176" s="257">
        <v>1</v>
      </c>
      <c r="I1176" s="257" t="s">
        <v>23</v>
      </c>
      <c r="J1176" s="314">
        <f t="shared" si="22"/>
        <v>44511</v>
      </c>
      <c r="K1176" s="187"/>
      <c r="L1176" s="303"/>
      <c r="M1176" s="57">
        <v>44482</v>
      </c>
      <c r="N1176" s="3" t="s">
        <v>20</v>
      </c>
    </row>
    <row r="1177" spans="2:14" x14ac:dyDescent="0.25">
      <c r="B1177" s="160">
        <v>44481</v>
      </c>
      <c r="C1177" s="56">
        <v>2818369</v>
      </c>
      <c r="D1177" s="213" t="s">
        <v>15</v>
      </c>
      <c r="E1177" s="25" t="s">
        <v>21</v>
      </c>
      <c r="F1177" s="63" t="s">
        <v>17</v>
      </c>
      <c r="G1177" s="325" t="s">
        <v>669</v>
      </c>
      <c r="H1177" s="279">
        <v>1</v>
      </c>
      <c r="I1177" s="279" t="s">
        <v>23</v>
      </c>
      <c r="J1177" s="314">
        <f t="shared" si="22"/>
        <v>44511</v>
      </c>
      <c r="K1177" s="187"/>
      <c r="L1177" s="303"/>
      <c r="M1177" s="57">
        <v>44482</v>
      </c>
      <c r="N1177" s="3" t="s">
        <v>20</v>
      </c>
    </row>
    <row r="1178" spans="2:14" ht="16.5" customHeight="1" x14ac:dyDescent="3.5">
      <c r="B1178" s="160">
        <v>44481</v>
      </c>
      <c r="C1178" s="56">
        <v>2819169</v>
      </c>
      <c r="D1178" s="213" t="s">
        <v>15</v>
      </c>
      <c r="E1178" s="25" t="s">
        <v>21</v>
      </c>
      <c r="F1178" s="63" t="s">
        <v>17</v>
      </c>
      <c r="G1178" s="395" t="s">
        <v>1215</v>
      </c>
      <c r="H1178" s="257">
        <v>1</v>
      </c>
      <c r="I1178" s="257" t="s">
        <v>23</v>
      </c>
      <c r="J1178" s="314">
        <f t="shared" si="22"/>
        <v>44511</v>
      </c>
      <c r="K1178" s="187"/>
      <c r="L1178" s="303"/>
      <c r="M1178" s="57">
        <v>44484</v>
      </c>
      <c r="N1178" s="3" t="s">
        <v>20</v>
      </c>
    </row>
    <row r="1179" spans="2:14" x14ac:dyDescent="0.2">
      <c r="B1179" s="160">
        <v>44481</v>
      </c>
      <c r="C1179" s="56">
        <v>2820110</v>
      </c>
      <c r="D1179" s="213" t="s">
        <v>15</v>
      </c>
      <c r="E1179" s="25" t="s">
        <v>21</v>
      </c>
      <c r="F1179" s="63" t="s">
        <v>17</v>
      </c>
      <c r="G1179" s="396" t="s">
        <v>1216</v>
      </c>
      <c r="H1179" s="257">
        <v>1</v>
      </c>
      <c r="I1179" s="257" t="s">
        <v>23</v>
      </c>
      <c r="J1179" s="314">
        <f t="shared" ref="J1179:J1225" si="23">SUM(B1182+30)</f>
        <v>44511</v>
      </c>
      <c r="K1179" s="187"/>
      <c r="L1179" s="303"/>
      <c r="M1179" s="57">
        <v>44483</v>
      </c>
      <c r="N1179" s="3" t="s">
        <v>20</v>
      </c>
    </row>
    <row r="1180" spans="2:14" x14ac:dyDescent="0.25">
      <c r="B1180" s="160">
        <v>44481</v>
      </c>
      <c r="C1180" s="56">
        <v>2821240</v>
      </c>
      <c r="D1180" s="213" t="s">
        <v>15</v>
      </c>
      <c r="E1180" s="25" t="s">
        <v>21</v>
      </c>
      <c r="F1180" s="63" t="s">
        <v>98</v>
      </c>
      <c r="G1180" s="294" t="s">
        <v>1217</v>
      </c>
      <c r="H1180" s="257">
        <v>1</v>
      </c>
      <c r="I1180" s="257" t="s">
        <v>23</v>
      </c>
      <c r="J1180" s="314">
        <f t="shared" si="23"/>
        <v>44511</v>
      </c>
      <c r="K1180" s="187"/>
      <c r="L1180" s="303"/>
      <c r="M1180" s="57">
        <v>44482</v>
      </c>
      <c r="N1180" s="3" t="s">
        <v>20</v>
      </c>
    </row>
    <row r="1181" spans="2:14" x14ac:dyDescent="0.25">
      <c r="B1181" s="160">
        <v>44481</v>
      </c>
      <c r="C1181" s="56">
        <v>2821472</v>
      </c>
      <c r="D1181" s="213" t="s">
        <v>15</v>
      </c>
      <c r="E1181" s="25" t="s">
        <v>21</v>
      </c>
      <c r="F1181" s="63" t="s">
        <v>17</v>
      </c>
      <c r="G1181" s="294" t="s">
        <v>1218</v>
      </c>
      <c r="H1181" s="279">
        <v>1</v>
      </c>
      <c r="I1181" s="279" t="s">
        <v>23</v>
      </c>
      <c r="J1181" s="314">
        <f t="shared" si="23"/>
        <v>44511</v>
      </c>
      <c r="K1181" s="246" t="s">
        <v>1219</v>
      </c>
      <c r="L1181" s="303"/>
      <c r="M1181" s="187"/>
    </row>
    <row r="1182" spans="2:14" x14ac:dyDescent="0.25">
      <c r="B1182" s="160">
        <v>44481</v>
      </c>
      <c r="C1182" s="56">
        <v>2820347</v>
      </c>
      <c r="D1182" s="213" t="s">
        <v>15</v>
      </c>
      <c r="E1182" s="25" t="s">
        <v>21</v>
      </c>
      <c r="F1182" s="63" t="s">
        <v>98</v>
      </c>
      <c r="G1182" s="347" t="s">
        <v>1220</v>
      </c>
      <c r="H1182" s="257">
        <v>1</v>
      </c>
      <c r="I1182" s="257" t="s">
        <v>23</v>
      </c>
      <c r="J1182" s="314">
        <f t="shared" si="23"/>
        <v>44512</v>
      </c>
      <c r="K1182" s="397" t="s">
        <v>1219</v>
      </c>
      <c r="L1182" s="303"/>
      <c r="M1182" s="187"/>
    </row>
    <row r="1183" spans="2:14" x14ac:dyDescent="0.25">
      <c r="B1183" s="61">
        <v>44481</v>
      </c>
      <c r="C1183" s="56">
        <v>2822836</v>
      </c>
      <c r="D1183" s="213" t="s">
        <v>15</v>
      </c>
      <c r="E1183" s="56" t="s">
        <v>21</v>
      </c>
      <c r="F1183" s="63" t="s">
        <v>17</v>
      </c>
      <c r="G1183" s="290" t="s">
        <v>1221</v>
      </c>
      <c r="H1183" s="257">
        <v>1</v>
      </c>
      <c r="I1183" s="257" t="s">
        <v>23</v>
      </c>
      <c r="J1183" s="314">
        <f t="shared" si="23"/>
        <v>44512</v>
      </c>
      <c r="K1183" s="187"/>
      <c r="L1183" s="287"/>
      <c r="M1183" s="57">
        <v>44482</v>
      </c>
    </row>
    <row r="1184" spans="2:14" x14ac:dyDescent="0.25">
      <c r="B1184" s="75">
        <v>44481</v>
      </c>
      <c r="C1184" s="76">
        <v>2821448</v>
      </c>
      <c r="D1184" s="76" t="s">
        <v>15</v>
      </c>
      <c r="E1184" s="76" t="s">
        <v>21</v>
      </c>
      <c r="F1184" s="77" t="s">
        <v>42</v>
      </c>
      <c r="G1184" s="291" t="s">
        <v>1222</v>
      </c>
      <c r="H1184" s="259">
        <v>1</v>
      </c>
      <c r="I1184" s="259" t="s">
        <v>23</v>
      </c>
      <c r="J1184" s="314">
        <f t="shared" si="23"/>
        <v>44512</v>
      </c>
      <c r="K1184" s="280"/>
      <c r="L1184" s="187"/>
      <c r="M1184" s="265">
        <v>44483</v>
      </c>
      <c r="N1184" s="3" t="s">
        <v>20</v>
      </c>
    </row>
    <row r="1185" spans="2:14" x14ac:dyDescent="0.25">
      <c r="B1185" s="61">
        <v>44482</v>
      </c>
      <c r="C1185" s="56">
        <v>2837586</v>
      </c>
      <c r="D1185" s="213" t="s">
        <v>15</v>
      </c>
      <c r="E1185" s="56" t="s">
        <v>21</v>
      </c>
      <c r="F1185" s="63" t="s">
        <v>17</v>
      </c>
      <c r="G1185" s="290" t="s">
        <v>1223</v>
      </c>
      <c r="H1185" s="257">
        <v>1</v>
      </c>
      <c r="I1185" s="257" t="s">
        <v>23</v>
      </c>
      <c r="J1185" s="314">
        <f t="shared" si="23"/>
        <v>44512</v>
      </c>
      <c r="K1185" s="280"/>
      <c r="L1185" s="187"/>
      <c r="M1185" s="254"/>
    </row>
    <row r="1186" spans="2:14" x14ac:dyDescent="0.25">
      <c r="B1186" s="61">
        <v>44482</v>
      </c>
      <c r="C1186" s="56">
        <v>2840229</v>
      </c>
      <c r="D1186" s="213" t="s">
        <v>15</v>
      </c>
      <c r="E1186" s="56" t="s">
        <v>21</v>
      </c>
      <c r="F1186" s="63" t="s">
        <v>17</v>
      </c>
      <c r="G1186" s="290" t="s">
        <v>1224</v>
      </c>
      <c r="H1186" s="257">
        <v>1</v>
      </c>
      <c r="I1186" s="257" t="s">
        <v>23</v>
      </c>
      <c r="J1186" s="314">
        <f t="shared" si="23"/>
        <v>44512</v>
      </c>
      <c r="K1186" s="280"/>
      <c r="L1186" s="187"/>
      <c r="M1186" s="265">
        <v>44487</v>
      </c>
      <c r="N1186" s="3" t="s">
        <v>20</v>
      </c>
    </row>
    <row r="1187" spans="2:14" x14ac:dyDescent="0.25">
      <c r="B1187" s="61">
        <v>44482</v>
      </c>
      <c r="C1187" s="56">
        <v>2839773</v>
      </c>
      <c r="D1187" s="213" t="s">
        <v>15</v>
      </c>
      <c r="E1187" s="56" t="s">
        <v>21</v>
      </c>
      <c r="F1187" s="63" t="s">
        <v>98</v>
      </c>
      <c r="G1187" s="290" t="s">
        <v>1225</v>
      </c>
      <c r="H1187" s="257">
        <v>1</v>
      </c>
      <c r="I1187" s="257" t="s">
        <v>23</v>
      </c>
      <c r="J1187" s="314">
        <f t="shared" si="23"/>
        <v>44513</v>
      </c>
      <c r="K1187" s="399" t="s">
        <v>1226</v>
      </c>
      <c r="L1187" s="187"/>
      <c r="M1187" s="265"/>
    </row>
    <row r="1188" spans="2:14" x14ac:dyDescent="0.25">
      <c r="B1188" s="61">
        <v>44482</v>
      </c>
      <c r="C1188" s="56">
        <v>2838544</v>
      </c>
      <c r="D1188" s="213" t="s">
        <v>15</v>
      </c>
      <c r="E1188" s="56" t="s">
        <v>21</v>
      </c>
      <c r="F1188" s="63" t="s">
        <v>42</v>
      </c>
      <c r="G1188" s="290" t="s">
        <v>1227</v>
      </c>
      <c r="H1188" s="257">
        <v>2</v>
      </c>
      <c r="I1188" s="257" t="s">
        <v>23</v>
      </c>
      <c r="J1188" s="314">
        <f t="shared" si="23"/>
        <v>44513</v>
      </c>
      <c r="K1188" s="187"/>
      <c r="L1188" s="254"/>
      <c r="M1188" s="265">
        <v>44483</v>
      </c>
    </row>
    <row r="1189" spans="2:14" x14ac:dyDescent="0.25">
      <c r="B1189" s="224">
        <v>44482</v>
      </c>
      <c r="C1189" s="326">
        <v>2837584</v>
      </c>
      <c r="D1189" s="213" t="s">
        <v>15</v>
      </c>
      <c r="E1189" s="56" t="s">
        <v>21</v>
      </c>
      <c r="F1189" s="63" t="s">
        <v>17</v>
      </c>
      <c r="G1189" s="290" t="s">
        <v>1228</v>
      </c>
      <c r="H1189" s="257">
        <v>1</v>
      </c>
      <c r="I1189" s="257" t="s">
        <v>23</v>
      </c>
      <c r="J1189" s="314">
        <f t="shared" si="23"/>
        <v>44513</v>
      </c>
      <c r="K1189" s="187"/>
      <c r="L1189" s="254"/>
      <c r="M1189" s="265">
        <v>44483</v>
      </c>
    </row>
    <row r="1190" spans="2:14" x14ac:dyDescent="0.25">
      <c r="B1190" s="160">
        <v>44483</v>
      </c>
      <c r="C1190" s="56">
        <v>2853728</v>
      </c>
      <c r="D1190" s="213" t="s">
        <v>15</v>
      </c>
      <c r="E1190" s="56" t="s">
        <v>21</v>
      </c>
      <c r="F1190" s="63" t="s">
        <v>17</v>
      </c>
      <c r="G1190" s="290" t="s">
        <v>1229</v>
      </c>
      <c r="H1190" s="257">
        <v>1</v>
      </c>
      <c r="I1190" s="257" t="s">
        <v>23</v>
      </c>
      <c r="J1190" s="314">
        <f t="shared" si="23"/>
        <v>44513</v>
      </c>
      <c r="K1190" s="187"/>
      <c r="L1190" s="254"/>
      <c r="M1190" s="265">
        <v>44484</v>
      </c>
      <c r="N1190" s="3" t="s">
        <v>20</v>
      </c>
    </row>
    <row r="1191" spans="2:14" x14ac:dyDescent="0.25">
      <c r="B1191" s="160">
        <v>44483</v>
      </c>
      <c r="C1191" s="56">
        <v>2236363</v>
      </c>
      <c r="D1191" s="213" t="s">
        <v>15</v>
      </c>
      <c r="E1191" s="56" t="s">
        <v>21</v>
      </c>
      <c r="F1191" s="63" t="s">
        <v>17</v>
      </c>
      <c r="G1191" s="290" t="s">
        <v>1230</v>
      </c>
      <c r="H1191" s="257">
        <v>1</v>
      </c>
      <c r="I1191" s="257" t="s">
        <v>23</v>
      </c>
      <c r="J1191" s="314">
        <f t="shared" si="23"/>
        <v>44513</v>
      </c>
      <c r="K1191" s="187"/>
      <c r="L1191" s="398"/>
      <c r="M1191" s="400" t="s">
        <v>1231</v>
      </c>
      <c r="N1191" s="3" t="s">
        <v>20</v>
      </c>
    </row>
    <row r="1192" spans="2:14" x14ac:dyDescent="0.25">
      <c r="B1192" s="160">
        <v>44483</v>
      </c>
      <c r="C1192" s="56">
        <v>2851422</v>
      </c>
      <c r="D1192" s="213" t="s">
        <v>15</v>
      </c>
      <c r="E1192" s="56" t="s">
        <v>21</v>
      </c>
      <c r="F1192" s="63" t="s">
        <v>17</v>
      </c>
      <c r="G1192" s="290" t="s">
        <v>1003</v>
      </c>
      <c r="H1192" s="257">
        <v>1</v>
      </c>
      <c r="I1192" s="257" t="s">
        <v>23</v>
      </c>
      <c r="J1192" s="314">
        <f t="shared" si="23"/>
        <v>44514</v>
      </c>
      <c r="K1192" s="280"/>
      <c r="L1192" s="187"/>
      <c r="M1192" s="254"/>
    </row>
    <row r="1193" spans="2:14" x14ac:dyDescent="0.25">
      <c r="B1193" s="160">
        <v>44483</v>
      </c>
      <c r="C1193" s="56">
        <v>2855299</v>
      </c>
      <c r="D1193" s="213" t="s">
        <v>15</v>
      </c>
      <c r="E1193" s="56" t="s">
        <v>21</v>
      </c>
      <c r="F1193" s="63" t="s">
        <v>17</v>
      </c>
      <c r="G1193" s="290" t="s">
        <v>1232</v>
      </c>
      <c r="H1193" s="257">
        <v>1</v>
      </c>
      <c r="I1193" s="257" t="s">
        <v>23</v>
      </c>
      <c r="J1193" s="314">
        <f t="shared" si="23"/>
        <v>44514</v>
      </c>
      <c r="K1193" s="280"/>
      <c r="L1193" s="187"/>
      <c r="M1193" s="265">
        <v>44484</v>
      </c>
      <c r="N1193" s="3" t="s">
        <v>20</v>
      </c>
    </row>
    <row r="1194" spans="2:14" x14ac:dyDescent="0.25">
      <c r="B1194" s="160">
        <v>44483</v>
      </c>
      <c r="C1194" s="56">
        <v>2854060</v>
      </c>
      <c r="D1194" s="213" t="s">
        <v>15</v>
      </c>
      <c r="E1194" s="56" t="s">
        <v>21</v>
      </c>
      <c r="F1194" s="63" t="s">
        <v>17</v>
      </c>
      <c r="G1194" s="290" t="s">
        <v>1233</v>
      </c>
      <c r="H1194" s="257">
        <v>2</v>
      </c>
      <c r="I1194" s="257" t="s">
        <v>23</v>
      </c>
      <c r="J1194" s="314">
        <f t="shared" si="23"/>
        <v>44514</v>
      </c>
      <c r="K1194" s="280"/>
      <c r="L1194" s="187"/>
      <c r="M1194" s="265">
        <v>44484</v>
      </c>
      <c r="N1194" s="3" t="s">
        <v>20</v>
      </c>
    </row>
    <row r="1195" spans="2:14" x14ac:dyDescent="0.25">
      <c r="B1195" s="160">
        <v>44484</v>
      </c>
      <c r="C1195" s="56">
        <v>2866603</v>
      </c>
      <c r="D1195" s="213" t="s">
        <v>15</v>
      </c>
      <c r="E1195" s="56" t="s">
        <v>21</v>
      </c>
      <c r="F1195" s="63" t="s">
        <v>17</v>
      </c>
      <c r="G1195" s="290" t="s">
        <v>1234</v>
      </c>
      <c r="H1195" s="257">
        <v>1</v>
      </c>
      <c r="I1195" s="257" t="s">
        <v>23</v>
      </c>
      <c r="J1195" s="314">
        <f t="shared" si="23"/>
        <v>44517</v>
      </c>
      <c r="K1195" s="162">
        <v>44484</v>
      </c>
      <c r="L1195" s="187"/>
      <c r="M1195" s="254"/>
      <c r="N1195" s="3" t="s">
        <v>20</v>
      </c>
    </row>
    <row r="1196" spans="2:14" x14ac:dyDescent="0.25">
      <c r="B1196" s="160">
        <v>44484</v>
      </c>
      <c r="C1196" s="56">
        <v>2868553</v>
      </c>
      <c r="D1196" s="213" t="s">
        <v>15</v>
      </c>
      <c r="E1196" s="56" t="s">
        <v>21</v>
      </c>
      <c r="F1196" s="63" t="s">
        <v>17</v>
      </c>
      <c r="G1196" s="290" t="s">
        <v>1235</v>
      </c>
      <c r="H1196" s="257">
        <v>1</v>
      </c>
      <c r="I1196" s="257" t="s">
        <v>23</v>
      </c>
      <c r="J1196" s="314">
        <f t="shared" si="23"/>
        <v>44517</v>
      </c>
      <c r="K1196" s="280"/>
      <c r="L1196" s="187"/>
      <c r="M1196" s="304">
        <v>44487</v>
      </c>
      <c r="N1196" s="3" t="s">
        <v>20</v>
      </c>
    </row>
    <row r="1197" spans="2:14" x14ac:dyDescent="0.2">
      <c r="B1197" s="160">
        <v>44484</v>
      </c>
      <c r="C1197" s="56">
        <v>2872271</v>
      </c>
      <c r="D1197" s="213" t="s">
        <v>15</v>
      </c>
      <c r="E1197" s="56" t="s">
        <v>21</v>
      </c>
      <c r="F1197" s="63" t="s">
        <v>17</v>
      </c>
      <c r="G1197" s="401" t="s">
        <v>1236</v>
      </c>
      <c r="H1197" s="257">
        <v>1</v>
      </c>
      <c r="I1197" s="257" t="s">
        <v>23</v>
      </c>
      <c r="J1197" s="314">
        <f t="shared" si="23"/>
        <v>44517</v>
      </c>
      <c r="K1197" s="281">
        <v>44484</v>
      </c>
      <c r="L1197" s="280"/>
      <c r="M1197" s="57">
        <v>44488</v>
      </c>
      <c r="N1197" s="58" t="s">
        <v>20</v>
      </c>
    </row>
    <row r="1198" spans="2:14" x14ac:dyDescent="0.25">
      <c r="B1198" s="160">
        <v>44487</v>
      </c>
      <c r="C1198" s="56">
        <v>2893860</v>
      </c>
      <c r="D1198" s="213" t="s">
        <v>15</v>
      </c>
      <c r="E1198" s="56" t="s">
        <v>21</v>
      </c>
      <c r="F1198" s="63" t="s">
        <v>17</v>
      </c>
      <c r="G1198" s="290" t="s">
        <v>1237</v>
      </c>
      <c r="H1198" s="257">
        <v>1</v>
      </c>
      <c r="I1198" s="257" t="s">
        <v>23</v>
      </c>
      <c r="J1198" s="314">
        <f t="shared" si="23"/>
        <v>44517</v>
      </c>
      <c r="K1198" s="402"/>
      <c r="L1198" s="280"/>
      <c r="M1198" s="57">
        <v>44488</v>
      </c>
      <c r="N1198" s="58" t="s">
        <v>20</v>
      </c>
    </row>
    <row r="1199" spans="2:14" x14ac:dyDescent="0.25">
      <c r="B1199" s="160">
        <v>44487</v>
      </c>
      <c r="C1199" s="56">
        <v>2897208</v>
      </c>
      <c r="D1199" s="213" t="s">
        <v>15</v>
      </c>
      <c r="E1199" s="56" t="s">
        <v>21</v>
      </c>
      <c r="F1199" s="63" t="s">
        <v>17</v>
      </c>
      <c r="G1199" s="290" t="s">
        <v>1238</v>
      </c>
      <c r="H1199" s="257">
        <v>1</v>
      </c>
      <c r="I1199" s="257" t="s">
        <v>23</v>
      </c>
      <c r="J1199" s="314">
        <f t="shared" si="23"/>
        <v>44517</v>
      </c>
      <c r="K1199" s="402"/>
      <c r="L1199" s="280"/>
      <c r="M1199" s="57">
        <v>44488</v>
      </c>
      <c r="N1199" s="58" t="s">
        <v>20</v>
      </c>
    </row>
    <row r="1200" spans="2:14" x14ac:dyDescent="0.25">
      <c r="B1200" s="160">
        <v>44487</v>
      </c>
      <c r="C1200" s="56">
        <v>2897883</v>
      </c>
      <c r="D1200" s="213" t="s">
        <v>15</v>
      </c>
      <c r="E1200" s="56" t="s">
        <v>21</v>
      </c>
      <c r="F1200" s="63" t="s">
        <v>17</v>
      </c>
      <c r="G1200" s="290" t="s">
        <v>1239</v>
      </c>
      <c r="H1200" s="257">
        <v>1</v>
      </c>
      <c r="I1200" s="257" t="s">
        <v>23</v>
      </c>
      <c r="J1200" s="314">
        <f t="shared" si="23"/>
        <v>44517</v>
      </c>
      <c r="K1200" s="402"/>
      <c r="L1200" s="280"/>
      <c r="M1200" s="57">
        <v>44488</v>
      </c>
      <c r="N1200" s="58" t="s">
        <v>20</v>
      </c>
    </row>
    <row r="1201" spans="2:14" x14ac:dyDescent="0.25">
      <c r="B1201" s="160">
        <v>44487</v>
      </c>
      <c r="C1201" s="56">
        <v>2898305</v>
      </c>
      <c r="D1201" s="213" t="s">
        <v>15</v>
      </c>
      <c r="E1201" s="56" t="s">
        <v>21</v>
      </c>
      <c r="F1201" s="63" t="s">
        <v>17</v>
      </c>
      <c r="G1201" s="290" t="s">
        <v>1240</v>
      </c>
      <c r="H1201" s="257">
        <v>1</v>
      </c>
      <c r="I1201" s="257" t="s">
        <v>23</v>
      </c>
      <c r="J1201" s="314">
        <f t="shared" si="23"/>
        <v>44517</v>
      </c>
      <c r="K1201" s="405"/>
      <c r="L1201" s="280"/>
      <c r="M1201" s="57">
        <v>44488</v>
      </c>
      <c r="N1201" s="58" t="s">
        <v>20</v>
      </c>
    </row>
    <row r="1202" spans="2:14" x14ac:dyDescent="0.25">
      <c r="B1202" s="160">
        <v>44487</v>
      </c>
      <c r="C1202" s="56">
        <v>2899731</v>
      </c>
      <c r="D1202" s="213" t="s">
        <v>15</v>
      </c>
      <c r="E1202" s="56" t="s">
        <v>21</v>
      </c>
      <c r="F1202" s="63" t="s">
        <v>751</v>
      </c>
      <c r="G1202" s="290" t="s">
        <v>1241</v>
      </c>
      <c r="H1202" s="257">
        <v>1</v>
      </c>
      <c r="I1202" s="257" t="s">
        <v>23</v>
      </c>
      <c r="J1202" s="314">
        <f t="shared" si="23"/>
        <v>44518</v>
      </c>
      <c r="K1202" s="362"/>
      <c r="L1202" s="303"/>
      <c r="M1202" s="57">
        <v>44488</v>
      </c>
      <c r="N1202" s="58" t="s">
        <v>20</v>
      </c>
    </row>
    <row r="1203" spans="2:14" x14ac:dyDescent="0.25">
      <c r="B1203" s="160">
        <v>44487</v>
      </c>
      <c r="C1203" s="56">
        <v>2900574</v>
      </c>
      <c r="D1203" s="213" t="s">
        <v>15</v>
      </c>
      <c r="E1203" s="56" t="s">
        <v>21</v>
      </c>
      <c r="F1203" s="63" t="s">
        <v>17</v>
      </c>
      <c r="G1203" s="290" t="s">
        <v>1242</v>
      </c>
      <c r="H1203" s="257">
        <v>1</v>
      </c>
      <c r="I1203" s="290" t="s">
        <v>23</v>
      </c>
      <c r="J1203" s="314">
        <f t="shared" si="23"/>
        <v>44518</v>
      </c>
      <c r="K1203" s="404">
        <v>44487</v>
      </c>
      <c r="L1203" s="303"/>
      <c r="M1203" s="57">
        <v>44488</v>
      </c>
      <c r="N1203" s="58" t="s">
        <v>20</v>
      </c>
    </row>
    <row r="1204" spans="2:14" x14ac:dyDescent="0.25">
      <c r="B1204" s="160">
        <v>44487</v>
      </c>
      <c r="C1204" s="56">
        <v>2901657</v>
      </c>
      <c r="D1204" s="213" t="s">
        <v>15</v>
      </c>
      <c r="E1204" s="56" t="s">
        <v>21</v>
      </c>
      <c r="F1204" s="63" t="s">
        <v>17</v>
      </c>
      <c r="G1204" s="290" t="s">
        <v>1243</v>
      </c>
      <c r="H1204" s="257">
        <v>1</v>
      </c>
      <c r="I1204" s="290" t="s">
        <v>23</v>
      </c>
      <c r="J1204" s="314">
        <f t="shared" si="23"/>
        <v>44518</v>
      </c>
      <c r="K1204" s="187"/>
      <c r="L1204" s="303"/>
      <c r="M1204" s="57">
        <v>44488</v>
      </c>
      <c r="N1204" s="58" t="s">
        <v>20</v>
      </c>
    </row>
    <row r="1205" spans="2:14" x14ac:dyDescent="0.25">
      <c r="B1205" s="160">
        <v>44488</v>
      </c>
      <c r="C1205" s="56">
        <v>2910873</v>
      </c>
      <c r="D1205" s="213" t="s">
        <v>15</v>
      </c>
      <c r="E1205" s="56" t="s">
        <v>21</v>
      </c>
      <c r="F1205" s="63" t="s">
        <v>17</v>
      </c>
      <c r="G1205" s="290" t="s">
        <v>1244</v>
      </c>
      <c r="H1205" s="257">
        <v>1</v>
      </c>
      <c r="I1205" s="290" t="s">
        <v>23</v>
      </c>
      <c r="J1205" s="314">
        <f t="shared" si="23"/>
        <v>44513</v>
      </c>
      <c r="K1205" s="187"/>
      <c r="L1205" s="303"/>
      <c r="M1205" s="57">
        <v>44488</v>
      </c>
      <c r="N1205" s="58" t="s">
        <v>20</v>
      </c>
    </row>
    <row r="1206" spans="2:14" x14ac:dyDescent="0.25">
      <c r="B1206" s="160">
        <v>44488</v>
      </c>
      <c r="C1206" s="56">
        <v>2913929</v>
      </c>
      <c r="D1206" s="213" t="s">
        <v>15</v>
      </c>
      <c r="E1206" s="56" t="s">
        <v>21</v>
      </c>
      <c r="F1206" s="63" t="s">
        <v>17</v>
      </c>
      <c r="G1206" s="290" t="s">
        <v>1245</v>
      </c>
      <c r="H1206" s="257">
        <v>1</v>
      </c>
      <c r="I1206" s="290" t="s">
        <v>23</v>
      </c>
      <c r="J1206" s="314">
        <f t="shared" si="23"/>
        <v>44518</v>
      </c>
      <c r="K1206" s="187"/>
      <c r="L1206" s="303"/>
      <c r="M1206" s="187"/>
      <c r="N1206" s="58" t="s">
        <v>20</v>
      </c>
    </row>
    <row r="1207" spans="2:14" x14ac:dyDescent="0.25">
      <c r="B1207" s="160">
        <v>44488</v>
      </c>
      <c r="C1207" s="56">
        <v>2911227</v>
      </c>
      <c r="D1207" s="213" t="s">
        <v>15</v>
      </c>
      <c r="E1207" s="56" t="s">
        <v>21</v>
      </c>
      <c r="F1207" s="63" t="s">
        <v>17</v>
      </c>
      <c r="G1207" s="290" t="s">
        <v>1246</v>
      </c>
      <c r="H1207" s="257">
        <v>1</v>
      </c>
      <c r="I1207" s="290" t="s">
        <v>23</v>
      </c>
      <c r="J1207" s="314">
        <f t="shared" si="23"/>
        <v>44518</v>
      </c>
      <c r="K1207" s="187"/>
      <c r="L1207" s="303"/>
      <c r="M1207" s="57">
        <v>44489</v>
      </c>
      <c r="N1207" s="58" t="s">
        <v>20</v>
      </c>
    </row>
    <row r="1208" spans="2:14" x14ac:dyDescent="0.25">
      <c r="B1208" s="160">
        <v>44483</v>
      </c>
      <c r="C1208" s="56">
        <v>2851422</v>
      </c>
      <c r="D1208" s="213" t="s">
        <v>15</v>
      </c>
      <c r="E1208" s="56" t="s">
        <v>21</v>
      </c>
      <c r="F1208" s="63" t="s">
        <v>17</v>
      </c>
      <c r="G1208" s="290" t="s">
        <v>1003</v>
      </c>
      <c r="H1208" s="257">
        <v>1</v>
      </c>
      <c r="I1208" s="290" t="s">
        <v>23</v>
      </c>
      <c r="J1208" s="314">
        <f t="shared" si="23"/>
        <v>44518</v>
      </c>
      <c r="K1208" s="246" t="s">
        <v>1247</v>
      </c>
      <c r="L1208" s="303"/>
      <c r="M1208" s="187"/>
      <c r="N1208" s="58"/>
    </row>
    <row r="1209" spans="2:14" x14ac:dyDescent="0.25">
      <c r="B1209" s="160">
        <v>44488</v>
      </c>
      <c r="C1209" s="56">
        <v>2909178</v>
      </c>
      <c r="D1209" s="213" t="s">
        <v>15</v>
      </c>
      <c r="E1209" s="56" t="s">
        <v>21</v>
      </c>
      <c r="F1209" s="63" t="s">
        <v>17</v>
      </c>
      <c r="G1209" s="290" t="s">
        <v>1248</v>
      </c>
      <c r="H1209" s="257">
        <v>1</v>
      </c>
      <c r="I1209" s="290" t="s">
        <v>23</v>
      </c>
      <c r="J1209" s="314">
        <f t="shared" si="23"/>
        <v>44518</v>
      </c>
      <c r="K1209" s="187"/>
      <c r="L1209" s="303"/>
      <c r="M1209" s="187"/>
      <c r="N1209" s="58"/>
    </row>
    <row r="1210" spans="2:14" x14ac:dyDescent="0.25">
      <c r="B1210" s="160">
        <v>44488</v>
      </c>
      <c r="C1210" s="56">
        <v>2916797</v>
      </c>
      <c r="D1210" s="213" t="s">
        <v>15</v>
      </c>
      <c r="E1210" s="56" t="s">
        <v>21</v>
      </c>
      <c r="F1210" s="63" t="s">
        <v>17</v>
      </c>
      <c r="G1210" s="290" t="s">
        <v>1249</v>
      </c>
      <c r="H1210" s="257">
        <v>1</v>
      </c>
      <c r="I1210" s="290" t="s">
        <v>23</v>
      </c>
      <c r="J1210" s="314">
        <f t="shared" si="23"/>
        <v>44519</v>
      </c>
      <c r="K1210" s="187"/>
      <c r="L1210" s="303"/>
      <c r="M1210" s="57">
        <v>44489</v>
      </c>
      <c r="N1210" s="58" t="s">
        <v>20</v>
      </c>
    </row>
    <row r="1211" spans="2:14" x14ac:dyDescent="0.25">
      <c r="B1211" s="160">
        <v>44488</v>
      </c>
      <c r="C1211" s="56">
        <v>2917204</v>
      </c>
      <c r="D1211" s="213" t="s">
        <v>15</v>
      </c>
      <c r="E1211" s="56" t="s">
        <v>21</v>
      </c>
      <c r="F1211" s="63" t="s">
        <v>70</v>
      </c>
      <c r="G1211" s="290" t="s">
        <v>1250</v>
      </c>
      <c r="H1211" s="257">
        <v>1</v>
      </c>
      <c r="I1211" s="290" t="s">
        <v>23</v>
      </c>
      <c r="J1211" s="314">
        <f t="shared" si="23"/>
        <v>44519</v>
      </c>
      <c r="K1211" s="187"/>
      <c r="L1211" s="303"/>
      <c r="M1211" s="57">
        <v>44490</v>
      </c>
      <c r="N1211" s="58" t="s">
        <v>20</v>
      </c>
    </row>
    <row r="1212" spans="2:14" x14ac:dyDescent="0.25">
      <c r="B1212" s="160">
        <v>44488</v>
      </c>
      <c r="C1212" s="56">
        <v>2917885</v>
      </c>
      <c r="D1212" s="213" t="s">
        <v>15</v>
      </c>
      <c r="E1212" s="56" t="s">
        <v>21</v>
      </c>
      <c r="F1212" s="63" t="s">
        <v>17</v>
      </c>
      <c r="G1212" s="290" t="s">
        <v>1251</v>
      </c>
      <c r="H1212" s="257">
        <v>1</v>
      </c>
      <c r="I1212" s="290" t="s">
        <v>23</v>
      </c>
      <c r="J1212" s="314">
        <f t="shared" si="23"/>
        <v>44519</v>
      </c>
      <c r="K1212" s="187"/>
      <c r="L1212" s="303"/>
      <c r="M1212" s="57">
        <v>44490</v>
      </c>
      <c r="N1212" s="58" t="s">
        <v>20</v>
      </c>
    </row>
    <row r="1213" spans="2:14" x14ac:dyDescent="0.25">
      <c r="B1213" s="160">
        <v>44489</v>
      </c>
      <c r="C1213" s="56">
        <v>2929418</v>
      </c>
      <c r="D1213" s="213" t="s">
        <v>15</v>
      </c>
      <c r="E1213" s="56" t="s">
        <v>21</v>
      </c>
      <c r="F1213" s="63" t="s">
        <v>17</v>
      </c>
      <c r="G1213" s="290" t="s">
        <v>1252</v>
      </c>
      <c r="H1213" s="257">
        <v>1</v>
      </c>
      <c r="I1213" s="290" t="s">
        <v>23</v>
      </c>
      <c r="J1213" s="314">
        <f t="shared" si="23"/>
        <v>44519</v>
      </c>
      <c r="K1213" s="187"/>
      <c r="L1213" s="303"/>
      <c r="M1213" s="57">
        <v>44490</v>
      </c>
      <c r="N1213" s="58" t="s">
        <v>20</v>
      </c>
    </row>
    <row r="1214" spans="2:14" x14ac:dyDescent="0.25">
      <c r="B1214" s="160">
        <v>44489</v>
      </c>
      <c r="C1214" s="56">
        <v>2930057</v>
      </c>
      <c r="D1214" s="213" t="s">
        <v>15</v>
      </c>
      <c r="E1214" s="56" t="s">
        <v>21</v>
      </c>
      <c r="F1214" s="63" t="s">
        <v>17</v>
      </c>
      <c r="G1214" s="403" t="s">
        <v>1253</v>
      </c>
      <c r="H1214" s="257">
        <v>1</v>
      </c>
      <c r="I1214" s="290" t="s">
        <v>23</v>
      </c>
      <c r="J1214" s="314">
        <f t="shared" si="23"/>
        <v>44519</v>
      </c>
      <c r="K1214" s="187"/>
      <c r="L1214" s="303"/>
      <c r="M1214" s="57">
        <v>44490</v>
      </c>
      <c r="N1214" s="58" t="s">
        <v>20</v>
      </c>
    </row>
    <row r="1215" spans="2:14" x14ac:dyDescent="0.25">
      <c r="B1215" s="160">
        <v>44489</v>
      </c>
      <c r="C1215" s="56">
        <v>2932187</v>
      </c>
      <c r="D1215" s="213" t="s">
        <v>15</v>
      </c>
      <c r="E1215" s="56" t="s">
        <v>21</v>
      </c>
      <c r="F1215" s="63" t="s">
        <v>42</v>
      </c>
      <c r="G1215" s="290" t="s">
        <v>1254</v>
      </c>
      <c r="H1215" s="257">
        <v>5</v>
      </c>
      <c r="I1215" s="290" t="s">
        <v>23</v>
      </c>
      <c r="J1215" s="314">
        <f t="shared" si="23"/>
        <v>44519</v>
      </c>
      <c r="K1215" s="252"/>
      <c r="L1215" s="287"/>
      <c r="M1215" s="237">
        <v>44490</v>
      </c>
      <c r="N1215" s="58" t="s">
        <v>20</v>
      </c>
    </row>
    <row r="1216" spans="2:14" x14ac:dyDescent="0.25">
      <c r="B1216" s="160">
        <v>44489</v>
      </c>
      <c r="C1216" s="56">
        <v>2930568</v>
      </c>
      <c r="D1216" s="213" t="s">
        <v>15</v>
      </c>
      <c r="E1216" s="56" t="s">
        <v>21</v>
      </c>
      <c r="F1216" s="63" t="s">
        <v>70</v>
      </c>
      <c r="G1216" s="290" t="s">
        <v>1255</v>
      </c>
      <c r="H1216" s="257">
        <v>1</v>
      </c>
      <c r="I1216" s="290" t="s">
        <v>23</v>
      </c>
      <c r="J1216" s="314">
        <f t="shared" si="23"/>
        <v>44519</v>
      </c>
      <c r="K1216" s="187"/>
      <c r="L1216" s="187"/>
      <c r="M1216" s="187"/>
      <c r="N1216" s="58"/>
    </row>
    <row r="1217" spans="2:14" x14ac:dyDescent="0.25">
      <c r="B1217" s="160">
        <v>44489</v>
      </c>
      <c r="C1217" s="56">
        <v>2933982</v>
      </c>
      <c r="D1217" s="213" t="s">
        <v>15</v>
      </c>
      <c r="E1217" s="56" t="s">
        <v>21</v>
      </c>
      <c r="F1217" s="63" t="s">
        <v>17</v>
      </c>
      <c r="G1217" s="290" t="s">
        <v>1256</v>
      </c>
      <c r="H1217" s="257">
        <v>1</v>
      </c>
      <c r="I1217" s="290" t="s">
        <v>23</v>
      </c>
      <c r="J1217" s="314">
        <f t="shared" si="23"/>
        <v>44519</v>
      </c>
      <c r="K1217" s="187"/>
      <c r="L1217" s="187"/>
      <c r="M1217" s="57">
        <v>44490</v>
      </c>
      <c r="N1217" s="58" t="s">
        <v>20</v>
      </c>
    </row>
    <row r="1218" spans="2:14" x14ac:dyDescent="0.25">
      <c r="B1218" s="160">
        <v>44489</v>
      </c>
      <c r="C1218" s="56">
        <v>2934022</v>
      </c>
      <c r="D1218" s="213" t="s">
        <v>15</v>
      </c>
      <c r="E1218" s="56" t="s">
        <v>21</v>
      </c>
      <c r="F1218" s="63" t="s">
        <v>17</v>
      </c>
      <c r="G1218" s="290" t="s">
        <v>1229</v>
      </c>
      <c r="H1218" s="257">
        <v>1</v>
      </c>
      <c r="I1218" s="290" t="s">
        <v>19</v>
      </c>
      <c r="J1218" s="314">
        <f t="shared" si="23"/>
        <v>44520</v>
      </c>
      <c r="K1218" s="187"/>
      <c r="L1218" s="187"/>
      <c r="M1218" s="57">
        <v>44490</v>
      </c>
      <c r="N1218" s="58"/>
    </row>
    <row r="1219" spans="2:14" x14ac:dyDescent="0.25">
      <c r="B1219" s="160">
        <v>44489</v>
      </c>
      <c r="C1219" s="56">
        <v>2934745</v>
      </c>
      <c r="D1219" s="213" t="s">
        <v>15</v>
      </c>
      <c r="E1219" s="56" t="s">
        <v>21</v>
      </c>
      <c r="F1219" s="63" t="s">
        <v>17</v>
      </c>
      <c r="G1219" s="290" t="s">
        <v>1257</v>
      </c>
      <c r="H1219" s="257">
        <v>2</v>
      </c>
      <c r="I1219" s="290" t="s">
        <v>23</v>
      </c>
      <c r="J1219" s="314">
        <f t="shared" si="23"/>
        <v>44506</v>
      </c>
      <c r="K1219" s="187"/>
      <c r="L1219" s="187"/>
      <c r="M1219" s="57">
        <v>44490</v>
      </c>
      <c r="N1219" s="58"/>
    </row>
    <row r="1220" spans="2:14" x14ac:dyDescent="0.25">
      <c r="B1220" s="160">
        <v>44489</v>
      </c>
      <c r="C1220" s="56">
        <v>2936296</v>
      </c>
      <c r="D1220" s="213" t="s">
        <v>15</v>
      </c>
      <c r="E1220" s="56" t="s">
        <v>21</v>
      </c>
      <c r="F1220" s="63" t="s">
        <v>17</v>
      </c>
      <c r="G1220" s="290" t="s">
        <v>1258</v>
      </c>
      <c r="H1220" s="257">
        <v>1</v>
      </c>
      <c r="I1220" s="290" t="s">
        <v>23</v>
      </c>
      <c r="J1220" s="314">
        <f t="shared" si="23"/>
        <v>44520</v>
      </c>
      <c r="K1220" s="187"/>
      <c r="L1220" s="187"/>
      <c r="M1220" s="57">
        <v>44490</v>
      </c>
      <c r="N1220" s="58" t="s">
        <v>20</v>
      </c>
    </row>
    <row r="1221" spans="2:14" x14ac:dyDescent="0.25">
      <c r="B1221" s="160">
        <v>44490</v>
      </c>
      <c r="C1221" s="56">
        <v>2948890</v>
      </c>
      <c r="D1221" s="213" t="s">
        <v>15</v>
      </c>
      <c r="E1221" s="56" t="s">
        <v>21</v>
      </c>
      <c r="F1221" s="63" t="s">
        <v>17</v>
      </c>
      <c r="G1221" s="290" t="s">
        <v>1101</v>
      </c>
      <c r="H1221" s="257">
        <v>1</v>
      </c>
      <c r="I1221" s="290" t="s">
        <v>23</v>
      </c>
      <c r="J1221" s="314">
        <f t="shared" si="23"/>
        <v>44520</v>
      </c>
      <c r="K1221" s="187"/>
      <c r="L1221" s="187"/>
      <c r="M1221" s="187"/>
      <c r="N1221" s="58"/>
    </row>
    <row r="1222" spans="2:14" x14ac:dyDescent="0.25">
      <c r="B1222" s="160">
        <v>44476</v>
      </c>
      <c r="C1222" s="56">
        <v>2760645</v>
      </c>
      <c r="D1222" s="213" t="s">
        <v>15</v>
      </c>
      <c r="E1222" s="56" t="s">
        <v>21</v>
      </c>
      <c r="F1222" s="63" t="s">
        <v>70</v>
      </c>
      <c r="G1222" s="290" t="s">
        <v>1259</v>
      </c>
      <c r="H1222" s="257">
        <v>1</v>
      </c>
      <c r="I1222" s="290" t="s">
        <v>23</v>
      </c>
      <c r="J1222" s="314">
        <f t="shared" si="23"/>
        <v>44520</v>
      </c>
      <c r="K1222" s="187"/>
      <c r="L1222" s="187"/>
      <c r="M1222" s="57">
        <v>44476</v>
      </c>
      <c r="N1222" s="58" t="s">
        <v>20</v>
      </c>
    </row>
    <row r="1223" spans="2:14" x14ac:dyDescent="0.25">
      <c r="B1223" s="160">
        <v>44490</v>
      </c>
      <c r="C1223" s="56">
        <v>2950653</v>
      </c>
      <c r="D1223" s="213" t="s">
        <v>15</v>
      </c>
      <c r="E1223" s="56" t="s">
        <v>21</v>
      </c>
      <c r="F1223" s="63" t="s">
        <v>17</v>
      </c>
      <c r="G1223" s="290" t="s">
        <v>1260</v>
      </c>
      <c r="H1223" s="257">
        <v>1</v>
      </c>
      <c r="I1223" s="290" t="s">
        <v>23</v>
      </c>
      <c r="J1223" s="314">
        <f t="shared" si="23"/>
        <v>44524</v>
      </c>
      <c r="K1223" s="187"/>
      <c r="L1223" s="187"/>
      <c r="M1223" s="187"/>
      <c r="N1223" s="58"/>
    </row>
    <row r="1224" spans="2:14" x14ac:dyDescent="0.25">
      <c r="B1224" s="160">
        <v>44490</v>
      </c>
      <c r="C1224" s="56">
        <v>2951566</v>
      </c>
      <c r="D1224" s="213" t="s">
        <v>15</v>
      </c>
      <c r="E1224" s="56" t="s">
        <v>21</v>
      </c>
      <c r="F1224" s="63" t="s">
        <v>70</v>
      </c>
      <c r="G1224" s="290" t="s">
        <v>1261</v>
      </c>
      <c r="H1224" s="257">
        <v>1</v>
      </c>
      <c r="I1224" s="290" t="s">
        <v>23</v>
      </c>
      <c r="J1224" s="314">
        <f t="shared" si="23"/>
        <v>44524</v>
      </c>
      <c r="K1224" s="187"/>
      <c r="L1224" s="187"/>
      <c r="M1224" s="187"/>
      <c r="N1224" s="58"/>
    </row>
    <row r="1225" spans="2:14" x14ac:dyDescent="0.25">
      <c r="B1225" s="160">
        <v>44490</v>
      </c>
      <c r="C1225" s="56">
        <v>2953032</v>
      </c>
      <c r="D1225" s="213" t="s">
        <v>15</v>
      </c>
      <c r="E1225" s="56" t="s">
        <v>21</v>
      </c>
      <c r="F1225" s="63" t="s">
        <v>42</v>
      </c>
      <c r="G1225" s="290" t="s">
        <v>1262</v>
      </c>
      <c r="H1225" s="257">
        <v>1</v>
      </c>
      <c r="I1225" s="290" t="s">
        <v>23</v>
      </c>
      <c r="J1225" s="314">
        <f t="shared" si="23"/>
        <v>44524</v>
      </c>
      <c r="K1225" s="187"/>
      <c r="L1225" s="187"/>
      <c r="M1225" s="187"/>
      <c r="N1225" s="58"/>
    </row>
    <row r="1226" spans="2:14" x14ac:dyDescent="0.25">
      <c r="B1226" s="160">
        <v>44494</v>
      </c>
      <c r="C1226" s="56">
        <v>2981580</v>
      </c>
      <c r="D1226" s="213" t="s">
        <v>15</v>
      </c>
      <c r="E1226" s="56" t="s">
        <v>21</v>
      </c>
      <c r="F1226" s="63" t="s">
        <v>17</v>
      </c>
      <c r="G1226" s="290" t="s">
        <v>1263</v>
      </c>
      <c r="H1226" s="257">
        <v>1</v>
      </c>
      <c r="I1226" s="290" t="s">
        <v>23</v>
      </c>
      <c r="J1226" s="314">
        <f>SUM(B1226+30)</f>
        <v>44524</v>
      </c>
      <c r="K1226" s="187"/>
      <c r="L1226" s="187"/>
      <c r="M1226" s="57">
        <v>44496</v>
      </c>
      <c r="N1226" s="58" t="s">
        <v>20</v>
      </c>
    </row>
    <row r="1227" spans="2:14" x14ac:dyDescent="0.25">
      <c r="B1227" s="160">
        <v>44494</v>
      </c>
      <c r="C1227" s="56">
        <v>2984123</v>
      </c>
      <c r="D1227" s="213" t="s">
        <v>15</v>
      </c>
      <c r="E1227" s="56" t="s">
        <v>21</v>
      </c>
      <c r="F1227" s="63" t="s">
        <v>17</v>
      </c>
      <c r="G1227" s="290" t="s">
        <v>1264</v>
      </c>
      <c r="H1227" s="257">
        <v>1</v>
      </c>
      <c r="I1227" s="290" t="s">
        <v>23</v>
      </c>
      <c r="J1227" s="314">
        <f t="shared" ref="J1227:J1290" si="24">SUM(B1227+30)</f>
        <v>44524</v>
      </c>
      <c r="K1227" s="187"/>
      <c r="L1227" s="187"/>
      <c r="M1227" s="187"/>
      <c r="N1227" s="58" t="s">
        <v>20</v>
      </c>
    </row>
    <row r="1228" spans="2:14" x14ac:dyDescent="0.25">
      <c r="B1228" s="161">
        <v>44494</v>
      </c>
      <c r="C1228" s="76">
        <v>2984726</v>
      </c>
      <c r="D1228" s="76" t="s">
        <v>15</v>
      </c>
      <c r="E1228" s="76" t="s">
        <v>21</v>
      </c>
      <c r="F1228" s="77" t="s">
        <v>42</v>
      </c>
      <c r="G1228" s="291" t="s">
        <v>1265</v>
      </c>
      <c r="H1228" s="259">
        <v>1</v>
      </c>
      <c r="I1228" s="291" t="s">
        <v>23</v>
      </c>
      <c r="J1228" s="314">
        <f t="shared" si="24"/>
        <v>44524</v>
      </c>
      <c r="K1228" s="187"/>
      <c r="L1228" s="187"/>
      <c r="M1228" s="57">
        <v>44496</v>
      </c>
      <c r="N1228" s="58" t="s">
        <v>20</v>
      </c>
    </row>
    <row r="1229" spans="2:14" x14ac:dyDescent="0.25">
      <c r="B1229" s="160">
        <v>44494</v>
      </c>
      <c r="C1229" s="56">
        <v>2985384</v>
      </c>
      <c r="D1229" s="213" t="s">
        <v>15</v>
      </c>
      <c r="E1229" s="56" t="s">
        <v>21</v>
      </c>
      <c r="F1229" s="63" t="s">
        <v>17</v>
      </c>
      <c r="G1229" s="290" t="s">
        <v>1266</v>
      </c>
      <c r="H1229" s="257">
        <v>1</v>
      </c>
      <c r="I1229" s="290" t="s">
        <v>23</v>
      </c>
      <c r="J1229" s="314">
        <f t="shared" si="24"/>
        <v>44524</v>
      </c>
      <c r="K1229" s="187"/>
      <c r="L1229" s="187"/>
      <c r="M1229" s="57">
        <v>44496</v>
      </c>
      <c r="N1229" s="58" t="s">
        <v>20</v>
      </c>
    </row>
    <row r="1230" spans="2:14" ht="15" customHeight="1" x14ac:dyDescent="3.05">
      <c r="B1230" s="160">
        <v>44495</v>
      </c>
      <c r="C1230" s="56">
        <v>2990403</v>
      </c>
      <c r="D1230" s="213" t="s">
        <v>15</v>
      </c>
      <c r="E1230" s="56" t="s">
        <v>21</v>
      </c>
      <c r="F1230" s="63" t="s">
        <v>17</v>
      </c>
      <c r="G1230" s="380" t="s">
        <v>1267</v>
      </c>
      <c r="H1230" s="257">
        <v>1</v>
      </c>
      <c r="I1230" s="290" t="s">
        <v>23</v>
      </c>
      <c r="J1230" s="314">
        <f t="shared" si="24"/>
        <v>44525</v>
      </c>
      <c r="K1230" s="187"/>
      <c r="L1230" s="187"/>
      <c r="M1230" s="57">
        <v>44496</v>
      </c>
      <c r="N1230" s="58" t="s">
        <v>20</v>
      </c>
    </row>
    <row r="1231" spans="2:14" x14ac:dyDescent="0.25">
      <c r="B1231" s="160">
        <v>44495</v>
      </c>
      <c r="C1231" s="56">
        <v>2991288</v>
      </c>
      <c r="D1231" s="213" t="s">
        <v>15</v>
      </c>
      <c r="E1231" s="56" t="s">
        <v>21</v>
      </c>
      <c r="F1231" s="63" t="s">
        <v>17</v>
      </c>
      <c r="G1231" s="290" t="s">
        <v>1268</v>
      </c>
      <c r="H1231" s="257">
        <v>1</v>
      </c>
      <c r="I1231" s="290" t="s">
        <v>23</v>
      </c>
      <c r="J1231" s="314">
        <f t="shared" si="24"/>
        <v>44525</v>
      </c>
      <c r="K1231" s="187"/>
      <c r="L1231" s="187"/>
      <c r="M1231" s="57">
        <v>44496</v>
      </c>
      <c r="N1231" s="58" t="s">
        <v>20</v>
      </c>
    </row>
    <row r="1232" spans="2:14" x14ac:dyDescent="0.25">
      <c r="B1232" s="160">
        <v>44495</v>
      </c>
      <c r="C1232" s="56">
        <v>2991930</v>
      </c>
      <c r="D1232" s="213" t="s">
        <v>15</v>
      </c>
      <c r="E1232" s="56" t="s">
        <v>21</v>
      </c>
      <c r="F1232" s="63" t="s">
        <v>17</v>
      </c>
      <c r="G1232" s="290" t="s">
        <v>1269</v>
      </c>
      <c r="H1232" s="257">
        <v>1</v>
      </c>
      <c r="I1232" s="290" t="s">
        <v>23</v>
      </c>
      <c r="J1232" s="314">
        <f t="shared" si="24"/>
        <v>44525</v>
      </c>
      <c r="K1232" s="187"/>
      <c r="L1232" s="187"/>
      <c r="M1232" s="57">
        <v>44496</v>
      </c>
      <c r="N1232" s="58" t="s">
        <v>20</v>
      </c>
    </row>
    <row r="1233" spans="1:14" x14ac:dyDescent="0.25">
      <c r="B1233" s="160">
        <v>44495</v>
      </c>
      <c r="C1233" s="56">
        <v>2992621</v>
      </c>
      <c r="D1233" s="213" t="s">
        <v>15</v>
      </c>
      <c r="E1233" s="56" t="s">
        <v>21</v>
      </c>
      <c r="F1233" s="63" t="s">
        <v>70</v>
      </c>
      <c r="G1233" s="290" t="s">
        <v>1270</v>
      </c>
      <c r="H1233" s="257">
        <v>2</v>
      </c>
      <c r="I1233" s="290" t="s">
        <v>23</v>
      </c>
      <c r="J1233" s="314">
        <f t="shared" si="24"/>
        <v>44525</v>
      </c>
      <c r="K1233" s="187"/>
      <c r="L1233" s="187"/>
      <c r="M1233" s="57">
        <v>44496</v>
      </c>
      <c r="N1233" s="58" t="s">
        <v>20</v>
      </c>
    </row>
    <row r="1234" spans="1:14" x14ac:dyDescent="0.25">
      <c r="B1234" s="160">
        <v>44495</v>
      </c>
      <c r="C1234" s="56">
        <v>2993184</v>
      </c>
      <c r="D1234" s="213" t="s">
        <v>15</v>
      </c>
      <c r="E1234" s="56" t="s">
        <v>21</v>
      </c>
      <c r="F1234" s="63" t="s">
        <v>17</v>
      </c>
      <c r="G1234" s="290" t="s">
        <v>1271</v>
      </c>
      <c r="H1234" s="257">
        <v>1</v>
      </c>
      <c r="I1234" s="290" t="s">
        <v>23</v>
      </c>
      <c r="J1234" s="314">
        <f t="shared" si="24"/>
        <v>44525</v>
      </c>
      <c r="K1234" s="187"/>
      <c r="L1234" s="187"/>
      <c r="M1234" s="57">
        <v>44496</v>
      </c>
      <c r="N1234" s="58" t="s">
        <v>20</v>
      </c>
    </row>
    <row r="1235" spans="1:14" x14ac:dyDescent="0.25">
      <c r="B1235" s="160">
        <v>44495</v>
      </c>
      <c r="C1235" s="56">
        <v>2993832</v>
      </c>
      <c r="D1235" s="213" t="s">
        <v>15</v>
      </c>
      <c r="E1235" s="56" t="s">
        <v>21</v>
      </c>
      <c r="F1235" s="63" t="s">
        <v>17</v>
      </c>
      <c r="G1235" s="292" t="s">
        <v>1272</v>
      </c>
      <c r="H1235" s="257">
        <v>1</v>
      </c>
      <c r="I1235" s="290" t="s">
        <v>23</v>
      </c>
      <c r="J1235" s="314">
        <f t="shared" si="24"/>
        <v>44525</v>
      </c>
      <c r="K1235" s="187"/>
      <c r="L1235" s="187"/>
      <c r="M1235" s="57">
        <v>44496</v>
      </c>
      <c r="N1235" s="58" t="s">
        <v>20</v>
      </c>
    </row>
    <row r="1236" spans="1:14" ht="15.75" customHeight="1" x14ac:dyDescent="3.05">
      <c r="B1236" s="160">
        <v>44495</v>
      </c>
      <c r="C1236" s="56">
        <v>2995348</v>
      </c>
      <c r="D1236" s="213" t="s">
        <v>15</v>
      </c>
      <c r="E1236" s="56" t="s">
        <v>21</v>
      </c>
      <c r="F1236" s="278" t="s">
        <v>17</v>
      </c>
      <c r="G1236" s="407" t="s">
        <v>1273</v>
      </c>
      <c r="H1236" s="294">
        <v>1</v>
      </c>
      <c r="I1236" s="290" t="s">
        <v>23</v>
      </c>
      <c r="J1236" s="314">
        <f t="shared" si="24"/>
        <v>44525</v>
      </c>
      <c r="K1236" s="187"/>
      <c r="L1236" s="187"/>
      <c r="M1236" s="57">
        <v>44496</v>
      </c>
      <c r="N1236" s="58" t="s">
        <v>20</v>
      </c>
    </row>
    <row r="1237" spans="1:14" ht="14.25" customHeight="1" x14ac:dyDescent="3.05">
      <c r="A1237" s="406"/>
      <c r="B1237" s="160">
        <v>44495</v>
      </c>
      <c r="C1237" s="56">
        <v>2996171</v>
      </c>
      <c r="D1237" s="213" t="s">
        <v>15</v>
      </c>
      <c r="E1237" s="56" t="s">
        <v>21</v>
      </c>
      <c r="F1237" s="278" t="s">
        <v>17</v>
      </c>
      <c r="G1237" s="407" t="s">
        <v>1274</v>
      </c>
      <c r="H1237" s="294">
        <v>1</v>
      </c>
      <c r="I1237" s="290" t="s">
        <v>23</v>
      </c>
      <c r="J1237" s="314">
        <f t="shared" si="24"/>
        <v>44525</v>
      </c>
      <c r="K1237" s="187"/>
      <c r="L1237" s="187"/>
      <c r="M1237" s="57">
        <v>44496</v>
      </c>
      <c r="N1237" s="58" t="s">
        <v>20</v>
      </c>
    </row>
    <row r="1238" spans="1:14" x14ac:dyDescent="0.2">
      <c r="B1238" s="161">
        <v>44495</v>
      </c>
      <c r="C1238" s="76">
        <v>2996518</v>
      </c>
      <c r="D1238" s="76" t="s">
        <v>15</v>
      </c>
      <c r="E1238" s="76" t="s">
        <v>21</v>
      </c>
      <c r="F1238" s="77" t="s">
        <v>42</v>
      </c>
      <c r="G1238" s="408" t="s">
        <v>1275</v>
      </c>
      <c r="H1238" s="259">
        <v>1</v>
      </c>
      <c r="I1238" s="291" t="s">
        <v>23</v>
      </c>
      <c r="J1238" s="302">
        <f t="shared" si="24"/>
        <v>44525</v>
      </c>
      <c r="K1238" s="188"/>
      <c r="L1238" s="188"/>
      <c r="M1238" s="221">
        <v>44496</v>
      </c>
      <c r="N1238" s="79" t="s">
        <v>20</v>
      </c>
    </row>
    <row r="1239" spans="1:14" x14ac:dyDescent="0.25">
      <c r="B1239" s="160">
        <v>44495</v>
      </c>
      <c r="C1239" s="56">
        <v>2997028</v>
      </c>
      <c r="D1239" s="213" t="s">
        <v>15</v>
      </c>
      <c r="E1239" s="56" t="s">
        <v>21</v>
      </c>
      <c r="F1239" s="63" t="s">
        <v>17</v>
      </c>
      <c r="G1239" s="290" t="s">
        <v>1276</v>
      </c>
      <c r="H1239" s="257">
        <v>1</v>
      </c>
      <c r="I1239" s="290" t="s">
        <v>23</v>
      </c>
      <c r="J1239" s="314">
        <f t="shared" si="24"/>
        <v>44525</v>
      </c>
      <c r="K1239" s="414" t="s">
        <v>1277</v>
      </c>
      <c r="L1239" s="187"/>
      <c r="M1239" s="187"/>
      <c r="N1239" s="58" t="s">
        <v>20</v>
      </c>
    </row>
    <row r="1240" spans="1:14" x14ac:dyDescent="0.25">
      <c r="B1240" s="160">
        <v>44496</v>
      </c>
      <c r="C1240" s="56">
        <v>3006861</v>
      </c>
      <c r="D1240" s="213" t="s">
        <v>15</v>
      </c>
      <c r="E1240" s="56" t="s">
        <v>21</v>
      </c>
      <c r="F1240" s="63" t="s">
        <v>17</v>
      </c>
      <c r="G1240" s="290" t="s">
        <v>1278</v>
      </c>
      <c r="H1240" s="257">
        <v>1</v>
      </c>
      <c r="I1240" s="290" t="s">
        <v>23</v>
      </c>
      <c r="J1240" s="314">
        <f t="shared" si="24"/>
        <v>44526</v>
      </c>
      <c r="K1240" s="252"/>
      <c r="L1240" s="187"/>
      <c r="M1240" s="187"/>
      <c r="N1240" s="58" t="s">
        <v>20</v>
      </c>
    </row>
    <row r="1241" spans="1:14" x14ac:dyDescent="0.25">
      <c r="B1241" s="160">
        <v>44496</v>
      </c>
      <c r="C1241" s="56">
        <v>3006359</v>
      </c>
      <c r="D1241" s="411" t="s">
        <v>15</v>
      </c>
      <c r="E1241" s="274" t="s">
        <v>16</v>
      </c>
      <c r="F1241" s="381" t="s">
        <v>17</v>
      </c>
      <c r="G1241" s="290" t="s">
        <v>1279</v>
      </c>
      <c r="H1241" s="279">
        <v>1</v>
      </c>
      <c r="I1241" s="292" t="s">
        <v>23</v>
      </c>
      <c r="J1241" s="314">
        <f t="shared" si="24"/>
        <v>44526</v>
      </c>
      <c r="K1241" s="409" t="s">
        <v>1280</v>
      </c>
      <c r="L1241" s="254"/>
      <c r="M1241" s="187"/>
      <c r="N1241" s="58" t="s">
        <v>20</v>
      </c>
    </row>
    <row r="1242" spans="1:14" x14ac:dyDescent="0.25">
      <c r="B1242" s="160">
        <v>44496</v>
      </c>
      <c r="C1242" s="173">
        <v>3007713</v>
      </c>
      <c r="D1242" s="213" t="s">
        <v>15</v>
      </c>
      <c r="E1242" s="56" t="s">
        <v>21</v>
      </c>
      <c r="F1242" s="63" t="s">
        <v>17</v>
      </c>
      <c r="G1242" s="347" t="s">
        <v>731</v>
      </c>
      <c r="H1242" s="257">
        <v>1</v>
      </c>
      <c r="I1242" s="257" t="s">
        <v>23</v>
      </c>
      <c r="J1242" s="314">
        <f t="shared" si="24"/>
        <v>44526</v>
      </c>
      <c r="K1242" s="410"/>
      <c r="L1242" s="187"/>
      <c r="M1242" s="187"/>
      <c r="N1242" s="58" t="s">
        <v>20</v>
      </c>
    </row>
    <row r="1243" spans="1:14" x14ac:dyDescent="0.25">
      <c r="B1243" s="160">
        <v>44496</v>
      </c>
      <c r="C1243" s="173">
        <v>3010387</v>
      </c>
      <c r="D1243" s="213" t="s">
        <v>15</v>
      </c>
      <c r="E1243" s="56" t="s">
        <v>21</v>
      </c>
      <c r="F1243" s="63" t="s">
        <v>17</v>
      </c>
      <c r="G1243" s="347" t="s">
        <v>1281</v>
      </c>
      <c r="H1243" s="257">
        <v>1</v>
      </c>
      <c r="I1243" s="257" t="s">
        <v>23</v>
      </c>
      <c r="J1243" s="314">
        <f t="shared" si="24"/>
        <v>44526</v>
      </c>
      <c r="K1243" s="187"/>
      <c r="L1243" s="187"/>
      <c r="M1243" s="187"/>
      <c r="N1243" s="58" t="s">
        <v>20</v>
      </c>
    </row>
    <row r="1244" spans="1:14" x14ac:dyDescent="0.25">
      <c r="B1244" s="160">
        <v>44496</v>
      </c>
      <c r="C1244" s="173">
        <v>3010719</v>
      </c>
      <c r="D1244" s="213" t="s">
        <v>15</v>
      </c>
      <c r="E1244" s="56" t="s">
        <v>21</v>
      </c>
      <c r="F1244" s="63" t="s">
        <v>17</v>
      </c>
      <c r="G1244" s="347" t="s">
        <v>1282</v>
      </c>
      <c r="H1244" s="257">
        <v>1</v>
      </c>
      <c r="I1244" s="257" t="s">
        <v>23</v>
      </c>
      <c r="J1244" s="314">
        <f t="shared" si="24"/>
        <v>44526</v>
      </c>
      <c r="K1244" s="187"/>
      <c r="L1244" s="187"/>
      <c r="M1244" s="187"/>
      <c r="N1244" s="58" t="s">
        <v>20</v>
      </c>
    </row>
    <row r="1245" spans="1:14" x14ac:dyDescent="0.25">
      <c r="B1245" s="160">
        <v>44496</v>
      </c>
      <c r="C1245" s="173">
        <v>3012529</v>
      </c>
      <c r="D1245" s="213" t="s">
        <v>15</v>
      </c>
      <c r="E1245" s="56" t="s">
        <v>21</v>
      </c>
      <c r="F1245" s="63" t="s">
        <v>17</v>
      </c>
      <c r="G1245" s="347" t="s">
        <v>1283</v>
      </c>
      <c r="H1245" s="257">
        <v>1</v>
      </c>
      <c r="I1245" s="257" t="s">
        <v>23</v>
      </c>
      <c r="J1245" s="314">
        <f t="shared" si="24"/>
        <v>44526</v>
      </c>
      <c r="K1245" s="187"/>
      <c r="L1245" s="187"/>
      <c r="M1245" s="187"/>
      <c r="N1245" s="58" t="s">
        <v>20</v>
      </c>
    </row>
    <row r="1246" spans="1:14" ht="15.75" customHeight="1" x14ac:dyDescent="3.7">
      <c r="B1246" s="160">
        <v>44496</v>
      </c>
      <c r="C1246" s="173">
        <v>3013247</v>
      </c>
      <c r="D1246" s="213" t="s">
        <v>15</v>
      </c>
      <c r="E1246" s="56" t="s">
        <v>21</v>
      </c>
      <c r="F1246" s="63" t="s">
        <v>17</v>
      </c>
      <c r="G1246" s="383" t="s">
        <v>1284</v>
      </c>
      <c r="H1246" s="257">
        <v>1</v>
      </c>
      <c r="I1246" s="257" t="s">
        <v>23</v>
      </c>
      <c r="J1246" s="314">
        <f t="shared" si="24"/>
        <v>44526</v>
      </c>
      <c r="K1246" s="187"/>
      <c r="L1246" s="187"/>
      <c r="M1246" s="187"/>
      <c r="N1246" s="58" t="s">
        <v>20</v>
      </c>
    </row>
    <row r="1247" spans="1:14" x14ac:dyDescent="0.25">
      <c r="B1247" s="160">
        <v>44496</v>
      </c>
      <c r="C1247" s="173">
        <v>3013746</v>
      </c>
      <c r="D1247" s="213" t="s">
        <v>15</v>
      </c>
      <c r="E1247" s="56" t="s">
        <v>21</v>
      </c>
      <c r="F1247" s="63" t="s">
        <v>70</v>
      </c>
      <c r="G1247" s="347" t="s">
        <v>1285</v>
      </c>
      <c r="H1247" s="257">
        <v>1</v>
      </c>
      <c r="I1247" s="257" t="s">
        <v>23</v>
      </c>
      <c r="J1247" s="314">
        <f t="shared" si="24"/>
        <v>44526</v>
      </c>
      <c r="K1247" s="187"/>
      <c r="L1247" s="187"/>
      <c r="M1247" s="57"/>
      <c r="N1247" s="58" t="s">
        <v>20</v>
      </c>
    </row>
    <row r="1248" spans="1:14" x14ac:dyDescent="0.25">
      <c r="B1248" s="160">
        <v>44497</v>
      </c>
      <c r="C1248" s="173">
        <v>3021737</v>
      </c>
      <c r="D1248" s="213" t="s">
        <v>15</v>
      </c>
      <c r="E1248" s="56" t="s">
        <v>21</v>
      </c>
      <c r="F1248" s="63" t="s">
        <v>17</v>
      </c>
      <c r="G1248" s="347" t="s">
        <v>1286</v>
      </c>
      <c r="H1248" s="257">
        <v>1</v>
      </c>
      <c r="I1248" s="257" t="s">
        <v>23</v>
      </c>
      <c r="J1248" s="314">
        <f t="shared" si="24"/>
        <v>44527</v>
      </c>
      <c r="K1248" s="187"/>
      <c r="L1248" s="187"/>
      <c r="M1248" s="57">
        <v>44498</v>
      </c>
      <c r="N1248" s="58" t="s">
        <v>20</v>
      </c>
    </row>
    <row r="1249" spans="2:14" x14ac:dyDescent="0.25">
      <c r="B1249" s="160">
        <v>44497</v>
      </c>
      <c r="C1249" s="173">
        <v>3022403</v>
      </c>
      <c r="D1249" s="213" t="s">
        <v>15</v>
      </c>
      <c r="E1249" s="56" t="s">
        <v>21</v>
      </c>
      <c r="F1249" s="63" t="s">
        <v>17</v>
      </c>
      <c r="G1249" s="347" t="s">
        <v>1287</v>
      </c>
      <c r="H1249" s="257">
        <v>1</v>
      </c>
      <c r="I1249" s="257" t="s">
        <v>23</v>
      </c>
      <c r="J1249" s="314">
        <f t="shared" si="24"/>
        <v>44527</v>
      </c>
      <c r="K1249" s="237"/>
      <c r="L1249" s="252"/>
      <c r="M1249" s="237">
        <v>44498</v>
      </c>
      <c r="N1249" s="58" t="s">
        <v>20</v>
      </c>
    </row>
    <row r="1250" spans="2:14" x14ac:dyDescent="0.25">
      <c r="B1250" s="160">
        <v>44497</v>
      </c>
      <c r="C1250" s="173">
        <v>3023098</v>
      </c>
      <c r="D1250" s="213" t="s">
        <v>15</v>
      </c>
      <c r="E1250" s="56" t="s">
        <v>21</v>
      </c>
      <c r="F1250" s="63" t="s">
        <v>17</v>
      </c>
      <c r="G1250" s="347" t="s">
        <v>1288</v>
      </c>
      <c r="H1250" s="257">
        <v>1</v>
      </c>
      <c r="I1250" s="257" t="s">
        <v>23</v>
      </c>
      <c r="J1250" s="314">
        <f t="shared" si="24"/>
        <v>44527</v>
      </c>
      <c r="K1250" s="187"/>
      <c r="L1250" s="187"/>
      <c r="M1250" s="57">
        <v>44498</v>
      </c>
      <c r="N1250" s="58" t="s">
        <v>20</v>
      </c>
    </row>
    <row r="1251" spans="2:14" x14ac:dyDescent="0.25">
      <c r="B1251" s="160">
        <v>44497</v>
      </c>
      <c r="C1251" s="173">
        <v>3024947</v>
      </c>
      <c r="D1251" s="213" t="s">
        <v>15</v>
      </c>
      <c r="E1251" s="56" t="s">
        <v>21</v>
      </c>
      <c r="F1251" s="63" t="s">
        <v>98</v>
      </c>
      <c r="G1251" s="347" t="s">
        <v>1289</v>
      </c>
      <c r="H1251" s="257">
        <v>1</v>
      </c>
      <c r="I1251" s="257" t="s">
        <v>23</v>
      </c>
      <c r="J1251" s="314">
        <f t="shared" si="24"/>
        <v>44527</v>
      </c>
      <c r="K1251" s="187"/>
      <c r="L1251" s="187"/>
      <c r="M1251" s="187"/>
      <c r="N1251" s="58" t="s">
        <v>20</v>
      </c>
    </row>
    <row r="1252" spans="2:14" x14ac:dyDescent="0.25">
      <c r="B1252" s="160">
        <v>44497</v>
      </c>
      <c r="C1252" s="173">
        <v>3025777</v>
      </c>
      <c r="D1252" s="213" t="s">
        <v>15</v>
      </c>
      <c r="E1252" s="56" t="s">
        <v>21</v>
      </c>
      <c r="F1252" s="63" t="s">
        <v>17</v>
      </c>
      <c r="G1252" s="347" t="s">
        <v>1290</v>
      </c>
      <c r="H1252" s="257">
        <v>1</v>
      </c>
      <c r="I1252" s="257" t="s">
        <v>23</v>
      </c>
      <c r="J1252" s="314">
        <f t="shared" si="24"/>
        <v>44527</v>
      </c>
      <c r="K1252" s="187"/>
      <c r="L1252" s="187"/>
      <c r="M1252" s="57">
        <v>44498</v>
      </c>
      <c r="N1252" s="58" t="s">
        <v>20</v>
      </c>
    </row>
    <row r="1253" spans="2:14" ht="15.75" customHeight="1" x14ac:dyDescent="3.05">
      <c r="B1253" s="160">
        <v>44497</v>
      </c>
      <c r="C1253" s="173">
        <v>3027267</v>
      </c>
      <c r="D1253" s="213" t="s">
        <v>15</v>
      </c>
      <c r="E1253" s="56" t="s">
        <v>21</v>
      </c>
      <c r="F1253" s="63" t="s">
        <v>17</v>
      </c>
      <c r="G1253" s="380" t="s">
        <v>1291</v>
      </c>
      <c r="H1253" s="257">
        <v>1</v>
      </c>
      <c r="I1253" s="257" t="s">
        <v>23</v>
      </c>
      <c r="J1253" s="314">
        <f t="shared" si="24"/>
        <v>44527</v>
      </c>
      <c r="K1253" s="187"/>
      <c r="L1253" s="187"/>
      <c r="M1253" s="57">
        <v>44498</v>
      </c>
      <c r="N1253" s="58" t="s">
        <v>20</v>
      </c>
    </row>
    <row r="1254" spans="2:14" x14ac:dyDescent="0.25">
      <c r="B1254" s="160">
        <v>44497</v>
      </c>
      <c r="C1254" s="173">
        <v>3028559</v>
      </c>
      <c r="D1254" s="213" t="s">
        <v>15</v>
      </c>
      <c r="E1254" s="56" t="s">
        <v>21</v>
      </c>
      <c r="F1254" s="63" t="s">
        <v>17</v>
      </c>
      <c r="G1254" s="347" t="s">
        <v>1292</v>
      </c>
      <c r="H1254" s="257">
        <v>2</v>
      </c>
      <c r="I1254" s="257" t="s">
        <v>23</v>
      </c>
      <c r="J1254" s="314">
        <f t="shared" si="24"/>
        <v>44527</v>
      </c>
      <c r="K1254" s="187"/>
      <c r="L1254" s="187"/>
      <c r="M1254" s="57">
        <v>44498</v>
      </c>
      <c r="N1254" s="58" t="s">
        <v>20</v>
      </c>
    </row>
    <row r="1255" spans="2:14" x14ac:dyDescent="0.25">
      <c r="B1255" s="160">
        <v>44497</v>
      </c>
      <c r="C1255" s="173">
        <v>3030862</v>
      </c>
      <c r="D1255" s="213" t="s">
        <v>15</v>
      </c>
      <c r="E1255" s="56" t="s">
        <v>21</v>
      </c>
      <c r="F1255" s="63" t="s">
        <v>1293</v>
      </c>
      <c r="G1255" s="347" t="s">
        <v>1294</v>
      </c>
      <c r="H1255" s="257">
        <v>1</v>
      </c>
      <c r="I1255" s="257" t="s">
        <v>23</v>
      </c>
      <c r="J1255" s="314">
        <f t="shared" si="24"/>
        <v>44527</v>
      </c>
      <c r="K1255" s="187"/>
      <c r="L1255" s="187"/>
      <c r="M1255" s="57">
        <v>44498</v>
      </c>
      <c r="N1255" s="58"/>
    </row>
    <row r="1256" spans="2:14" x14ac:dyDescent="0.25">
      <c r="B1256" s="160">
        <v>44498</v>
      </c>
      <c r="C1256" s="173">
        <v>3042033</v>
      </c>
      <c r="D1256" s="213" t="s">
        <v>15</v>
      </c>
      <c r="E1256" s="56" t="s">
        <v>21</v>
      </c>
      <c r="F1256" s="63" t="s">
        <v>17</v>
      </c>
      <c r="G1256" s="347" t="s">
        <v>1295</v>
      </c>
      <c r="H1256" s="257">
        <v>1</v>
      </c>
      <c r="I1256" s="257" t="s">
        <v>23</v>
      </c>
      <c r="J1256" s="314">
        <f t="shared" si="24"/>
        <v>44528</v>
      </c>
      <c r="K1256" s="187"/>
      <c r="L1256" s="187"/>
      <c r="M1256" s="187"/>
      <c r="N1256" s="58" t="s">
        <v>20</v>
      </c>
    </row>
    <row r="1257" spans="2:14" ht="16.5" customHeight="1" x14ac:dyDescent="3.05">
      <c r="B1257" s="160">
        <v>44498</v>
      </c>
      <c r="C1257" s="173">
        <v>3043135</v>
      </c>
      <c r="D1257" s="213" t="s">
        <v>15</v>
      </c>
      <c r="E1257" s="56" t="s">
        <v>21</v>
      </c>
      <c r="F1257" s="63" t="s">
        <v>17</v>
      </c>
      <c r="G1257" s="380" t="s">
        <v>1267</v>
      </c>
      <c r="H1257" s="257">
        <v>1</v>
      </c>
      <c r="I1257" s="257" t="s">
        <v>23</v>
      </c>
      <c r="J1257" s="314">
        <f t="shared" si="24"/>
        <v>44528</v>
      </c>
      <c r="K1257" s="187"/>
      <c r="L1257" s="187"/>
      <c r="M1257" s="57">
        <v>44498</v>
      </c>
      <c r="N1257" s="58" t="s">
        <v>20</v>
      </c>
    </row>
    <row r="1258" spans="2:14" x14ac:dyDescent="0.25">
      <c r="B1258" s="160">
        <v>44498</v>
      </c>
      <c r="C1258" s="173">
        <v>3046404</v>
      </c>
      <c r="D1258" s="213" t="s">
        <v>15</v>
      </c>
      <c r="E1258" s="56" t="s">
        <v>21</v>
      </c>
      <c r="F1258" s="63" t="s">
        <v>17</v>
      </c>
      <c r="G1258" s="347" t="s">
        <v>1296</v>
      </c>
      <c r="H1258" s="257">
        <v>1</v>
      </c>
      <c r="I1258" s="257" t="s">
        <v>23</v>
      </c>
      <c r="J1258" s="314">
        <f t="shared" si="24"/>
        <v>44528</v>
      </c>
      <c r="K1258" s="187"/>
      <c r="L1258" s="187"/>
      <c r="M1258" s="57">
        <v>44502</v>
      </c>
      <c r="N1258" s="58" t="s">
        <v>20</v>
      </c>
    </row>
    <row r="1259" spans="2:14" x14ac:dyDescent="0.25">
      <c r="B1259" s="160"/>
      <c r="C1259" s="173"/>
      <c r="D1259" s="213"/>
      <c r="E1259" s="56"/>
      <c r="F1259" s="63"/>
      <c r="G1259" s="347"/>
      <c r="H1259" s="447">
        <f>SUM(H972:H1258)</f>
        <v>378</v>
      </c>
      <c r="I1259" s="257"/>
      <c r="J1259" s="314"/>
      <c r="K1259" s="187"/>
      <c r="L1259" s="187"/>
      <c r="M1259" s="57"/>
      <c r="N1259" s="58"/>
    </row>
    <row r="1260" spans="2:14" x14ac:dyDescent="0.25">
      <c r="B1260" s="160">
        <v>44502</v>
      </c>
      <c r="C1260" s="173">
        <v>3060173</v>
      </c>
      <c r="D1260" s="213" t="s">
        <v>15</v>
      </c>
      <c r="E1260" s="56" t="s">
        <v>21</v>
      </c>
      <c r="F1260" s="63" t="s">
        <v>17</v>
      </c>
      <c r="G1260" s="347" t="s">
        <v>1297</v>
      </c>
      <c r="H1260" s="257">
        <v>1</v>
      </c>
      <c r="I1260" s="257" t="s">
        <v>23</v>
      </c>
      <c r="J1260" s="314">
        <f t="shared" si="24"/>
        <v>44532</v>
      </c>
      <c r="K1260" s="187"/>
      <c r="L1260" s="187"/>
      <c r="M1260" s="57">
        <v>44504</v>
      </c>
      <c r="N1260" s="58" t="s">
        <v>20</v>
      </c>
    </row>
    <row r="1261" spans="2:14" ht="16.5" customHeight="1" x14ac:dyDescent="3.05">
      <c r="B1261" s="160">
        <v>44502</v>
      </c>
      <c r="C1261" s="173">
        <v>3061046</v>
      </c>
      <c r="D1261" s="213" t="s">
        <v>15</v>
      </c>
      <c r="E1261" s="56" t="s">
        <v>21</v>
      </c>
      <c r="F1261" s="63" t="s">
        <v>17</v>
      </c>
      <c r="G1261" s="380" t="s">
        <v>1298</v>
      </c>
      <c r="H1261" s="257">
        <v>1</v>
      </c>
      <c r="I1261" s="257" t="s">
        <v>23</v>
      </c>
      <c r="J1261" s="314">
        <f t="shared" si="24"/>
        <v>44532</v>
      </c>
      <c r="K1261" s="187"/>
      <c r="L1261" s="187"/>
      <c r="M1261" s="57">
        <v>44504</v>
      </c>
      <c r="N1261" s="58" t="s">
        <v>20</v>
      </c>
    </row>
    <row r="1262" spans="2:14" x14ac:dyDescent="0.25">
      <c r="B1262" s="160">
        <v>44502</v>
      </c>
      <c r="C1262" s="173">
        <v>3065062</v>
      </c>
      <c r="D1262" s="213" t="s">
        <v>15</v>
      </c>
      <c r="E1262" s="56" t="s">
        <v>21</v>
      </c>
      <c r="F1262" s="381" t="s">
        <v>70</v>
      </c>
      <c r="G1262" s="347" t="s">
        <v>1299</v>
      </c>
      <c r="H1262" s="257">
        <v>1</v>
      </c>
      <c r="I1262" s="257" t="s">
        <v>23</v>
      </c>
      <c r="J1262" s="314">
        <f t="shared" si="24"/>
        <v>44532</v>
      </c>
      <c r="K1262" s="187"/>
      <c r="L1262" s="187"/>
      <c r="M1262" s="57">
        <v>44504</v>
      </c>
      <c r="N1262" s="58" t="s">
        <v>20</v>
      </c>
    </row>
    <row r="1263" spans="2:14" ht="15" customHeight="1" x14ac:dyDescent="3.05">
      <c r="B1263" s="161">
        <v>44502</v>
      </c>
      <c r="C1263" s="209">
        <v>3065952</v>
      </c>
      <c r="D1263" s="76" t="s">
        <v>15</v>
      </c>
      <c r="E1263" s="209" t="s">
        <v>21</v>
      </c>
      <c r="F1263" s="77" t="s">
        <v>42</v>
      </c>
      <c r="G1263" s="412" t="s">
        <v>1300</v>
      </c>
      <c r="H1263" s="259">
        <v>1</v>
      </c>
      <c r="I1263" s="259" t="s">
        <v>23</v>
      </c>
      <c r="J1263" s="314">
        <f t="shared" si="24"/>
        <v>44532</v>
      </c>
      <c r="K1263" s="187"/>
      <c r="L1263" s="187"/>
      <c r="M1263" s="57">
        <v>44504</v>
      </c>
      <c r="N1263" s="58" t="s">
        <v>20</v>
      </c>
    </row>
    <row r="1264" spans="2:14" x14ac:dyDescent="0.25">
      <c r="B1264" s="160">
        <v>44502</v>
      </c>
      <c r="C1264" s="173">
        <v>3068020</v>
      </c>
      <c r="D1264" s="213" t="s">
        <v>15</v>
      </c>
      <c r="E1264" s="173" t="s">
        <v>21</v>
      </c>
      <c r="F1264" s="63" t="s">
        <v>17</v>
      </c>
      <c r="G1264" s="347" t="s">
        <v>1301</v>
      </c>
      <c r="H1264" s="257">
        <v>1</v>
      </c>
      <c r="I1264" s="257" t="s">
        <v>23</v>
      </c>
      <c r="J1264" s="314">
        <f t="shared" si="24"/>
        <v>44532</v>
      </c>
      <c r="K1264" s="187"/>
      <c r="L1264" s="187"/>
      <c r="M1264" s="57">
        <v>44504</v>
      </c>
      <c r="N1264" s="58" t="s">
        <v>20</v>
      </c>
    </row>
    <row r="1265" spans="2:14" x14ac:dyDescent="0.25">
      <c r="B1265" s="160">
        <v>44502</v>
      </c>
      <c r="C1265" s="173">
        <v>3070756</v>
      </c>
      <c r="D1265" s="213" t="s">
        <v>15</v>
      </c>
      <c r="E1265" s="173" t="s">
        <v>21</v>
      </c>
      <c r="F1265" s="63" t="s">
        <v>17</v>
      </c>
      <c r="G1265" s="293" t="s">
        <v>1302</v>
      </c>
      <c r="H1265" s="279">
        <v>1</v>
      </c>
      <c r="I1265" s="279" t="s">
        <v>23</v>
      </c>
      <c r="J1265" s="314">
        <f t="shared" si="24"/>
        <v>44532</v>
      </c>
      <c r="K1265" s="187"/>
      <c r="L1265" s="187"/>
      <c r="M1265" s="57">
        <v>44504</v>
      </c>
      <c r="N1265" s="58" t="s">
        <v>20</v>
      </c>
    </row>
    <row r="1266" spans="2:14" ht="16.5" customHeight="1" x14ac:dyDescent="3.05">
      <c r="B1266" s="160">
        <v>44502</v>
      </c>
      <c r="C1266" s="56">
        <v>3073278</v>
      </c>
      <c r="D1266" s="213" t="s">
        <v>15</v>
      </c>
      <c r="E1266" s="25" t="s">
        <v>21</v>
      </c>
      <c r="F1266" s="63" t="s">
        <v>17</v>
      </c>
      <c r="G1266" s="360" t="s">
        <v>1303</v>
      </c>
      <c r="H1266" s="257">
        <v>1</v>
      </c>
      <c r="I1266" s="257" t="s">
        <v>23</v>
      </c>
      <c r="J1266" s="314">
        <f t="shared" si="24"/>
        <v>44532</v>
      </c>
      <c r="K1266" s="187"/>
      <c r="L1266" s="187"/>
      <c r="M1266" s="57">
        <v>44504</v>
      </c>
      <c r="N1266" s="58" t="s">
        <v>20</v>
      </c>
    </row>
    <row r="1267" spans="2:14" x14ac:dyDescent="0.25">
      <c r="B1267" s="160">
        <v>44502</v>
      </c>
      <c r="C1267" s="56">
        <v>3074101</v>
      </c>
      <c r="D1267" s="213" t="s">
        <v>15</v>
      </c>
      <c r="E1267" s="25" t="s">
        <v>21</v>
      </c>
      <c r="F1267" s="63" t="s">
        <v>17</v>
      </c>
      <c r="G1267" s="294" t="s">
        <v>1067</v>
      </c>
      <c r="H1267" s="257">
        <v>1</v>
      </c>
      <c r="I1267" s="257" t="s">
        <v>23</v>
      </c>
      <c r="J1267" s="314">
        <f t="shared" si="24"/>
        <v>44532</v>
      </c>
      <c r="K1267" s="187"/>
      <c r="L1267" s="187"/>
      <c r="M1267" s="57">
        <v>44504</v>
      </c>
      <c r="N1267" s="58" t="s">
        <v>20</v>
      </c>
    </row>
    <row r="1268" spans="2:14" x14ac:dyDescent="0.25">
      <c r="B1268" s="160">
        <v>44503</v>
      </c>
      <c r="C1268" s="56">
        <v>3084817</v>
      </c>
      <c r="D1268" s="213" t="s">
        <v>15</v>
      </c>
      <c r="E1268" s="25" t="s">
        <v>21</v>
      </c>
      <c r="F1268" s="63" t="s">
        <v>17</v>
      </c>
      <c r="G1268" s="294" t="s">
        <v>1304</v>
      </c>
      <c r="H1268" s="257">
        <v>1</v>
      </c>
      <c r="I1268" s="257" t="s">
        <v>23</v>
      </c>
      <c r="J1268" s="314">
        <f t="shared" si="24"/>
        <v>44533</v>
      </c>
      <c r="K1268" s="57">
        <v>44503</v>
      </c>
      <c r="L1268" s="187"/>
      <c r="M1268" s="187"/>
      <c r="N1268" s="58" t="s">
        <v>20</v>
      </c>
    </row>
    <row r="1269" spans="2:14" x14ac:dyDescent="0.25">
      <c r="B1269" s="160">
        <v>44503</v>
      </c>
      <c r="C1269" s="56">
        <v>3085495</v>
      </c>
      <c r="D1269" s="213" t="s">
        <v>15</v>
      </c>
      <c r="E1269" s="25" t="s">
        <v>21</v>
      </c>
      <c r="F1269" s="63" t="s">
        <v>17</v>
      </c>
      <c r="G1269" s="294" t="s">
        <v>1305</v>
      </c>
      <c r="H1269" s="257">
        <v>1</v>
      </c>
      <c r="I1269" s="257" t="s">
        <v>23</v>
      </c>
      <c r="J1269" s="314">
        <f t="shared" si="24"/>
        <v>44533</v>
      </c>
      <c r="K1269" s="187"/>
      <c r="L1269" s="187"/>
      <c r="M1269" s="57">
        <v>44505</v>
      </c>
      <c r="N1269" s="58" t="s">
        <v>20</v>
      </c>
    </row>
    <row r="1270" spans="2:14" x14ac:dyDescent="0.25">
      <c r="B1270" s="160">
        <v>44503</v>
      </c>
      <c r="C1270" s="56">
        <v>3086917</v>
      </c>
      <c r="D1270" s="213" t="s">
        <v>15</v>
      </c>
      <c r="E1270" s="25" t="s">
        <v>21</v>
      </c>
      <c r="F1270" s="63" t="s">
        <v>17</v>
      </c>
      <c r="G1270" s="294" t="s">
        <v>1306</v>
      </c>
      <c r="H1270" s="257">
        <v>1</v>
      </c>
      <c r="I1270" s="257" t="s">
        <v>23</v>
      </c>
      <c r="J1270" s="314">
        <f t="shared" si="24"/>
        <v>44533</v>
      </c>
      <c r="K1270" s="187"/>
      <c r="L1270" s="187"/>
      <c r="M1270" s="57">
        <v>44504</v>
      </c>
      <c r="N1270" s="58" t="s">
        <v>20</v>
      </c>
    </row>
    <row r="1271" spans="2:14" x14ac:dyDescent="0.25">
      <c r="B1271" s="160">
        <v>44503</v>
      </c>
      <c r="C1271" s="56">
        <v>3089421</v>
      </c>
      <c r="D1271" s="213" t="s">
        <v>15</v>
      </c>
      <c r="E1271" s="25" t="s">
        <v>21</v>
      </c>
      <c r="F1271" s="63" t="s">
        <v>17</v>
      </c>
      <c r="G1271" s="294" t="s">
        <v>1307</v>
      </c>
      <c r="H1271" s="257">
        <v>1</v>
      </c>
      <c r="I1271" s="257" t="s">
        <v>23</v>
      </c>
      <c r="J1271" s="314">
        <f t="shared" si="24"/>
        <v>44533</v>
      </c>
      <c r="K1271" s="187"/>
      <c r="L1271" s="187"/>
      <c r="M1271" s="57">
        <v>44504</v>
      </c>
      <c r="N1271" s="58" t="s">
        <v>20</v>
      </c>
    </row>
    <row r="1272" spans="2:14" x14ac:dyDescent="0.25">
      <c r="B1272" s="160">
        <v>44503</v>
      </c>
      <c r="C1272" s="56">
        <v>3090559</v>
      </c>
      <c r="D1272" s="213" t="s">
        <v>15</v>
      </c>
      <c r="E1272" s="25" t="s">
        <v>21</v>
      </c>
      <c r="F1272" s="63" t="s">
        <v>17</v>
      </c>
      <c r="G1272" s="294" t="s">
        <v>1308</v>
      </c>
      <c r="H1272" s="257">
        <v>1</v>
      </c>
      <c r="I1272" s="257" t="s">
        <v>23</v>
      </c>
      <c r="J1272" s="314">
        <f t="shared" si="24"/>
        <v>44533</v>
      </c>
      <c r="K1272" s="187"/>
      <c r="L1272" s="187"/>
      <c r="M1272" s="57">
        <v>44504</v>
      </c>
      <c r="N1272" s="58" t="s">
        <v>20</v>
      </c>
    </row>
    <row r="1273" spans="2:14" x14ac:dyDescent="0.25">
      <c r="B1273" s="160">
        <v>44503</v>
      </c>
      <c r="C1273" s="56">
        <v>3091252</v>
      </c>
      <c r="D1273" s="213" t="s">
        <v>15</v>
      </c>
      <c r="E1273" s="25" t="s">
        <v>21</v>
      </c>
      <c r="F1273" s="63" t="s">
        <v>17</v>
      </c>
      <c r="G1273" s="294" t="s">
        <v>1309</v>
      </c>
      <c r="H1273" s="257">
        <v>2</v>
      </c>
      <c r="I1273" s="257" t="s">
        <v>23</v>
      </c>
      <c r="J1273" s="314">
        <f t="shared" si="24"/>
        <v>44533</v>
      </c>
      <c r="K1273" s="187"/>
      <c r="L1273" s="187"/>
      <c r="M1273" s="57">
        <v>44504</v>
      </c>
      <c r="N1273" s="58" t="s">
        <v>20</v>
      </c>
    </row>
    <row r="1274" spans="2:14" x14ac:dyDescent="0.25">
      <c r="B1274" s="160">
        <v>44503</v>
      </c>
      <c r="C1274" s="56">
        <v>3091578</v>
      </c>
      <c r="D1274" s="213" t="s">
        <v>15</v>
      </c>
      <c r="E1274" s="25" t="s">
        <v>21</v>
      </c>
      <c r="F1274" s="63" t="s">
        <v>17</v>
      </c>
      <c r="G1274" s="294" t="s">
        <v>1310</v>
      </c>
      <c r="H1274" s="257">
        <v>1</v>
      </c>
      <c r="I1274" s="257" t="s">
        <v>23</v>
      </c>
      <c r="J1274" s="314">
        <f t="shared" si="24"/>
        <v>44533</v>
      </c>
      <c r="K1274" s="187"/>
      <c r="L1274" s="187"/>
      <c r="M1274" s="57">
        <v>44510</v>
      </c>
      <c r="N1274" s="58" t="s">
        <v>20</v>
      </c>
    </row>
    <row r="1275" spans="2:14" x14ac:dyDescent="0.25">
      <c r="B1275" s="161">
        <v>44503</v>
      </c>
      <c r="C1275" s="76">
        <v>3091844</v>
      </c>
      <c r="D1275" s="213" t="s">
        <v>15</v>
      </c>
      <c r="E1275" s="275" t="s">
        <v>21</v>
      </c>
      <c r="F1275" s="77" t="s">
        <v>42</v>
      </c>
      <c r="G1275" s="349" t="s">
        <v>1311</v>
      </c>
      <c r="H1275" s="259">
        <v>1</v>
      </c>
      <c r="I1275" s="259" t="s">
        <v>23</v>
      </c>
      <c r="J1275" s="314">
        <f t="shared" si="24"/>
        <v>44533</v>
      </c>
      <c r="K1275" s="187"/>
      <c r="L1275" s="187"/>
      <c r="M1275" s="57">
        <v>44510</v>
      </c>
      <c r="N1275" s="58" t="s">
        <v>20</v>
      </c>
    </row>
    <row r="1276" spans="2:14" x14ac:dyDescent="0.25">
      <c r="B1276" s="160">
        <v>44503</v>
      </c>
      <c r="C1276" s="56">
        <v>3092360</v>
      </c>
      <c r="D1276" s="213" t="s">
        <v>15</v>
      </c>
      <c r="E1276" s="25" t="s">
        <v>21</v>
      </c>
      <c r="F1276" s="63" t="s">
        <v>17</v>
      </c>
      <c r="G1276" s="294" t="s">
        <v>1312</v>
      </c>
      <c r="H1276" s="257">
        <v>1</v>
      </c>
      <c r="I1276" s="257" t="s">
        <v>23</v>
      </c>
      <c r="J1276" s="314">
        <f t="shared" si="24"/>
        <v>44533</v>
      </c>
      <c r="K1276" s="187"/>
      <c r="L1276" s="187"/>
      <c r="M1276" s="57">
        <v>44504</v>
      </c>
      <c r="N1276" s="58" t="s">
        <v>20</v>
      </c>
    </row>
    <row r="1277" spans="2:14" x14ac:dyDescent="0.25">
      <c r="B1277" s="160">
        <v>44503</v>
      </c>
      <c r="C1277" s="56">
        <v>3093778</v>
      </c>
      <c r="D1277" s="213" t="s">
        <v>15</v>
      </c>
      <c r="E1277" s="25" t="s">
        <v>21</v>
      </c>
      <c r="F1277" s="63" t="s">
        <v>17</v>
      </c>
      <c r="G1277" s="413" t="s">
        <v>1313</v>
      </c>
      <c r="H1277" s="257">
        <v>1</v>
      </c>
      <c r="I1277" s="257" t="s">
        <v>23</v>
      </c>
      <c r="J1277" s="314">
        <f t="shared" si="24"/>
        <v>44533</v>
      </c>
      <c r="K1277" s="246" t="s">
        <v>1314</v>
      </c>
      <c r="L1277" s="187"/>
      <c r="M1277" s="57">
        <v>44510</v>
      </c>
      <c r="N1277" s="58" t="s">
        <v>20</v>
      </c>
    </row>
    <row r="1278" spans="2:14" x14ac:dyDescent="0.25">
      <c r="B1278" s="160">
        <v>44504</v>
      </c>
      <c r="C1278" s="56">
        <v>3111302</v>
      </c>
      <c r="D1278" s="213" t="s">
        <v>15</v>
      </c>
      <c r="E1278" s="25" t="s">
        <v>21</v>
      </c>
      <c r="F1278" s="63" t="s">
        <v>17</v>
      </c>
      <c r="G1278" s="294" t="s">
        <v>1315</v>
      </c>
      <c r="H1278" s="257">
        <v>1</v>
      </c>
      <c r="I1278" s="257" t="s">
        <v>23</v>
      </c>
      <c r="J1278" s="314">
        <f t="shared" si="24"/>
        <v>44534</v>
      </c>
      <c r="K1278" s="187"/>
      <c r="L1278" s="187"/>
      <c r="M1278" s="57">
        <v>44510</v>
      </c>
      <c r="N1278" s="58" t="s">
        <v>20</v>
      </c>
    </row>
    <row r="1279" spans="2:14" x14ac:dyDescent="0.25">
      <c r="B1279" s="160">
        <v>44504</v>
      </c>
      <c r="C1279" s="56">
        <v>3117119</v>
      </c>
      <c r="D1279" s="213" t="s">
        <v>15</v>
      </c>
      <c r="E1279" s="25" t="s">
        <v>21</v>
      </c>
      <c r="F1279" s="63" t="s">
        <v>17</v>
      </c>
      <c r="G1279" s="294" t="s">
        <v>1316</v>
      </c>
      <c r="H1279" s="257">
        <v>2</v>
      </c>
      <c r="I1279" s="257" t="s">
        <v>23</v>
      </c>
      <c r="J1279" s="314">
        <f t="shared" si="24"/>
        <v>44534</v>
      </c>
      <c r="K1279" s="187"/>
      <c r="L1279" s="187"/>
      <c r="M1279" s="57">
        <v>44510</v>
      </c>
      <c r="N1279" s="58" t="s">
        <v>20</v>
      </c>
    </row>
    <row r="1280" spans="2:14" ht="15" customHeight="1" x14ac:dyDescent="3.05">
      <c r="B1280" s="160">
        <v>44504</v>
      </c>
      <c r="C1280" s="56">
        <v>3117977</v>
      </c>
      <c r="D1280" s="213" t="s">
        <v>15</v>
      </c>
      <c r="E1280" s="25" t="s">
        <v>21</v>
      </c>
      <c r="F1280" s="63" t="s">
        <v>17</v>
      </c>
      <c r="G1280" s="380" t="s">
        <v>1317</v>
      </c>
      <c r="H1280" s="257">
        <v>1</v>
      </c>
      <c r="I1280" s="257" t="s">
        <v>23</v>
      </c>
      <c r="J1280" s="314">
        <f t="shared" si="24"/>
        <v>44534</v>
      </c>
      <c r="K1280" s="187"/>
      <c r="L1280" s="187"/>
      <c r="M1280" s="57">
        <v>44510</v>
      </c>
      <c r="N1280" s="58" t="s">
        <v>20</v>
      </c>
    </row>
    <row r="1281" spans="2:14" x14ac:dyDescent="0.25">
      <c r="B1281" s="160">
        <v>44504</v>
      </c>
      <c r="C1281" s="56">
        <v>3118267</v>
      </c>
      <c r="D1281" s="213" t="s">
        <v>15</v>
      </c>
      <c r="E1281" s="25" t="s">
        <v>21</v>
      </c>
      <c r="F1281" s="63" t="s">
        <v>17</v>
      </c>
      <c r="G1281" s="294" t="s">
        <v>1318</v>
      </c>
      <c r="H1281" s="257">
        <v>1</v>
      </c>
      <c r="I1281" s="257" t="s">
        <v>23</v>
      </c>
      <c r="J1281" s="314">
        <f t="shared" si="24"/>
        <v>44534</v>
      </c>
      <c r="K1281" s="187"/>
      <c r="L1281" s="187"/>
      <c r="M1281" s="57">
        <v>44510</v>
      </c>
      <c r="N1281" s="58" t="s">
        <v>20</v>
      </c>
    </row>
    <row r="1282" spans="2:14" ht="15" customHeight="1" x14ac:dyDescent="3.05">
      <c r="B1282" s="160">
        <v>44504</v>
      </c>
      <c r="C1282" s="56">
        <v>3119257</v>
      </c>
      <c r="D1282" s="213" t="s">
        <v>15</v>
      </c>
      <c r="E1282" s="25" t="s">
        <v>21</v>
      </c>
      <c r="F1282" s="63" t="s">
        <v>17</v>
      </c>
      <c r="G1282" s="380" t="s">
        <v>1319</v>
      </c>
      <c r="H1282" s="257">
        <v>1</v>
      </c>
      <c r="I1282" s="257" t="s">
        <v>23</v>
      </c>
      <c r="J1282" s="314">
        <f t="shared" si="24"/>
        <v>44534</v>
      </c>
      <c r="K1282" s="187"/>
      <c r="L1282" s="187"/>
      <c r="M1282" s="57">
        <v>44510</v>
      </c>
      <c r="N1282" s="58" t="s">
        <v>20</v>
      </c>
    </row>
    <row r="1283" spans="2:14" x14ac:dyDescent="0.25">
      <c r="B1283" s="160">
        <v>44504</v>
      </c>
      <c r="C1283" s="56">
        <v>3119652</v>
      </c>
      <c r="D1283" s="213" t="s">
        <v>15</v>
      </c>
      <c r="E1283" s="25" t="s">
        <v>21</v>
      </c>
      <c r="F1283" s="63" t="s">
        <v>98</v>
      </c>
      <c r="G1283" s="325" t="s">
        <v>1320</v>
      </c>
      <c r="H1283" s="279">
        <v>1</v>
      </c>
      <c r="I1283" s="279" t="s">
        <v>23</v>
      </c>
      <c r="J1283" s="314">
        <f t="shared" si="24"/>
        <v>44534</v>
      </c>
      <c r="K1283" s="246" t="s">
        <v>1321</v>
      </c>
      <c r="L1283" s="187"/>
      <c r="M1283" s="57">
        <v>44524</v>
      </c>
      <c r="N1283" s="58" t="s">
        <v>20</v>
      </c>
    </row>
    <row r="1284" spans="2:14" x14ac:dyDescent="0.25">
      <c r="B1284" s="161">
        <v>44504</v>
      </c>
      <c r="C1284" s="76">
        <v>3118653</v>
      </c>
      <c r="D1284" s="76" t="s">
        <v>15</v>
      </c>
      <c r="E1284" s="275" t="s">
        <v>21</v>
      </c>
      <c r="F1284" s="277" t="s">
        <v>42</v>
      </c>
      <c r="G1284" s="291" t="s">
        <v>1322</v>
      </c>
      <c r="H1284" s="259">
        <v>1</v>
      </c>
      <c r="I1284" s="259" t="s">
        <v>1017</v>
      </c>
      <c r="J1284" s="314">
        <f t="shared" si="24"/>
        <v>44534</v>
      </c>
      <c r="K1284" s="187"/>
      <c r="L1284" s="187"/>
      <c r="M1284" s="57">
        <v>44510</v>
      </c>
      <c r="N1284" s="58" t="s">
        <v>20</v>
      </c>
    </row>
    <row r="1285" spans="2:14" x14ac:dyDescent="0.25">
      <c r="B1285" s="160">
        <v>44505</v>
      </c>
      <c r="C1285" s="56">
        <v>3132194</v>
      </c>
      <c r="D1285" s="213" t="s">
        <v>15</v>
      </c>
      <c r="E1285" s="25" t="s">
        <v>21</v>
      </c>
      <c r="F1285" s="278" t="s">
        <v>17</v>
      </c>
      <c r="G1285" s="290" t="s">
        <v>1323</v>
      </c>
      <c r="H1285" s="257">
        <v>1</v>
      </c>
      <c r="I1285" s="257" t="s">
        <v>23</v>
      </c>
      <c r="J1285" s="314">
        <f t="shared" si="24"/>
        <v>44535</v>
      </c>
      <c r="K1285" s="187"/>
      <c r="L1285" s="187"/>
      <c r="M1285" s="57">
        <v>44510</v>
      </c>
      <c r="N1285" s="58" t="s">
        <v>20</v>
      </c>
    </row>
    <row r="1286" spans="2:14" ht="13.5" customHeight="1" x14ac:dyDescent="3.05">
      <c r="B1286" s="160">
        <v>44505</v>
      </c>
      <c r="C1286" s="56">
        <v>3133458</v>
      </c>
      <c r="D1286" s="213" t="s">
        <v>15</v>
      </c>
      <c r="E1286" s="25" t="s">
        <v>21</v>
      </c>
      <c r="F1286" s="278" t="s">
        <v>17</v>
      </c>
      <c r="G1286" s="415" t="s">
        <v>1324</v>
      </c>
      <c r="H1286" s="407">
        <v>1</v>
      </c>
      <c r="I1286" s="257" t="s">
        <v>23</v>
      </c>
      <c r="J1286" s="314">
        <f t="shared" si="24"/>
        <v>44535</v>
      </c>
      <c r="K1286" s="187"/>
      <c r="L1286" s="187"/>
      <c r="M1286" s="57">
        <v>44510</v>
      </c>
      <c r="N1286" s="58" t="s">
        <v>20</v>
      </c>
    </row>
    <row r="1287" spans="2:14" x14ac:dyDescent="0.25">
      <c r="B1287" s="160">
        <v>44505</v>
      </c>
      <c r="C1287" s="56">
        <v>3133594</v>
      </c>
      <c r="D1287" s="213" t="s">
        <v>15</v>
      </c>
      <c r="E1287" s="25" t="s">
        <v>21</v>
      </c>
      <c r="F1287" s="278" t="s">
        <v>17</v>
      </c>
      <c r="G1287" s="290" t="s">
        <v>1325</v>
      </c>
      <c r="H1287" s="257">
        <v>1</v>
      </c>
      <c r="I1287" s="257" t="s">
        <v>23</v>
      </c>
      <c r="J1287" s="314">
        <f t="shared" si="24"/>
        <v>44535</v>
      </c>
      <c r="K1287" s="246" t="s">
        <v>1326</v>
      </c>
      <c r="L1287" s="187"/>
      <c r="M1287" s="187"/>
      <c r="N1287" s="58" t="s">
        <v>20</v>
      </c>
    </row>
    <row r="1288" spans="2:14" x14ac:dyDescent="0.25">
      <c r="B1288" s="160">
        <v>44509</v>
      </c>
      <c r="C1288" s="56">
        <v>3167234</v>
      </c>
      <c r="D1288" s="213" t="s">
        <v>15</v>
      </c>
      <c r="E1288" s="25" t="s">
        <v>16</v>
      </c>
      <c r="F1288" s="278" t="s">
        <v>17</v>
      </c>
      <c r="G1288" s="290" t="s">
        <v>1327</v>
      </c>
      <c r="H1288" s="257">
        <v>72</v>
      </c>
      <c r="I1288" s="257" t="s">
        <v>23</v>
      </c>
      <c r="J1288" s="314">
        <f t="shared" si="24"/>
        <v>44539</v>
      </c>
      <c r="K1288" s="83" t="s">
        <v>1328</v>
      </c>
      <c r="L1288" s="187"/>
      <c r="M1288" s="187"/>
      <c r="N1288" s="58" t="s">
        <v>20</v>
      </c>
    </row>
    <row r="1289" spans="2:14" x14ac:dyDescent="0.25">
      <c r="B1289" s="160">
        <v>44509</v>
      </c>
      <c r="C1289" s="56">
        <v>3168239</v>
      </c>
      <c r="D1289" s="213" t="s">
        <v>15</v>
      </c>
      <c r="E1289" s="25" t="s">
        <v>21</v>
      </c>
      <c r="F1289" s="278" t="s">
        <v>17</v>
      </c>
      <c r="G1289" s="290" t="s">
        <v>1329</v>
      </c>
      <c r="H1289" s="257">
        <v>1</v>
      </c>
      <c r="I1289" s="257" t="s">
        <v>23</v>
      </c>
      <c r="J1289" s="314">
        <f t="shared" si="24"/>
        <v>44539</v>
      </c>
      <c r="K1289" s="187"/>
      <c r="L1289" s="187"/>
      <c r="M1289" s="57">
        <v>44511</v>
      </c>
      <c r="N1289" s="58" t="s">
        <v>20</v>
      </c>
    </row>
    <row r="1290" spans="2:14" x14ac:dyDescent="0.25">
      <c r="B1290" s="160">
        <v>44509</v>
      </c>
      <c r="C1290" s="56">
        <v>3169025</v>
      </c>
      <c r="D1290" s="213" t="s">
        <v>15</v>
      </c>
      <c r="E1290" s="25" t="s">
        <v>21</v>
      </c>
      <c r="F1290" s="278" t="s">
        <v>98</v>
      </c>
      <c r="G1290" s="290" t="s">
        <v>1330</v>
      </c>
      <c r="H1290" s="257">
        <v>1</v>
      </c>
      <c r="I1290" s="257" t="s">
        <v>23</v>
      </c>
      <c r="J1290" s="314">
        <f t="shared" si="24"/>
        <v>44539</v>
      </c>
      <c r="K1290" s="187"/>
      <c r="L1290" s="187"/>
      <c r="M1290" s="57">
        <v>44511</v>
      </c>
      <c r="N1290" s="58" t="s">
        <v>20</v>
      </c>
    </row>
    <row r="1291" spans="2:14" x14ac:dyDescent="0.25">
      <c r="B1291" s="160">
        <v>44509</v>
      </c>
      <c r="C1291" s="56">
        <v>3170844</v>
      </c>
      <c r="D1291" s="213" t="s">
        <v>15</v>
      </c>
      <c r="E1291" s="25" t="s">
        <v>21</v>
      </c>
      <c r="F1291" s="278" t="s">
        <v>17</v>
      </c>
      <c r="G1291" s="290" t="s">
        <v>1331</v>
      </c>
      <c r="H1291" s="257">
        <v>1</v>
      </c>
      <c r="I1291" s="257" t="s">
        <v>23</v>
      </c>
      <c r="J1291" s="314">
        <f t="shared" ref="J1291:J1354" si="25">SUM(B1291+30)</f>
        <v>44539</v>
      </c>
      <c r="K1291" s="187"/>
      <c r="L1291" s="187"/>
      <c r="M1291" s="57">
        <v>44511</v>
      </c>
      <c r="N1291" s="58" t="s">
        <v>20</v>
      </c>
    </row>
    <row r="1292" spans="2:14" x14ac:dyDescent="0.25">
      <c r="B1292" s="160">
        <v>44509</v>
      </c>
      <c r="C1292" s="56">
        <v>3171402</v>
      </c>
      <c r="D1292" s="213" t="s">
        <v>15</v>
      </c>
      <c r="E1292" s="25" t="s">
        <v>21</v>
      </c>
      <c r="F1292" s="278" t="s">
        <v>17</v>
      </c>
      <c r="G1292" s="290" t="s">
        <v>1332</v>
      </c>
      <c r="H1292" s="257">
        <v>1</v>
      </c>
      <c r="I1292" s="257" t="s">
        <v>23</v>
      </c>
      <c r="J1292" s="314">
        <f t="shared" si="25"/>
        <v>44539</v>
      </c>
      <c r="K1292" s="187"/>
      <c r="L1292" s="187"/>
      <c r="M1292" s="57">
        <v>44511</v>
      </c>
      <c r="N1292" s="58" t="s">
        <v>20</v>
      </c>
    </row>
    <row r="1293" spans="2:14" x14ac:dyDescent="0.25">
      <c r="B1293" s="160">
        <v>44509</v>
      </c>
      <c r="C1293" s="56">
        <v>3172274</v>
      </c>
      <c r="D1293" s="213" t="s">
        <v>15</v>
      </c>
      <c r="E1293" s="25" t="s">
        <v>21</v>
      </c>
      <c r="F1293" s="322" t="s">
        <v>17</v>
      </c>
      <c r="G1293" s="290" t="s">
        <v>1333</v>
      </c>
      <c r="H1293" s="257">
        <v>1</v>
      </c>
      <c r="I1293" s="257" t="s">
        <v>23</v>
      </c>
      <c r="J1293" s="314">
        <f t="shared" si="25"/>
        <v>44539</v>
      </c>
      <c r="K1293" s="187"/>
      <c r="L1293" s="187"/>
      <c r="M1293" s="57">
        <v>44511</v>
      </c>
      <c r="N1293" s="58" t="s">
        <v>20</v>
      </c>
    </row>
    <row r="1294" spans="2:14" x14ac:dyDescent="0.25">
      <c r="B1294" s="160">
        <v>44509</v>
      </c>
      <c r="C1294" s="56">
        <v>3172871</v>
      </c>
      <c r="D1294" s="213" t="s">
        <v>15</v>
      </c>
      <c r="E1294" s="25" t="s">
        <v>21</v>
      </c>
      <c r="F1294" s="63" t="s">
        <v>17</v>
      </c>
      <c r="G1294" s="347" t="s">
        <v>1334</v>
      </c>
      <c r="H1294" s="257">
        <v>1</v>
      </c>
      <c r="I1294" s="257" t="s">
        <v>23</v>
      </c>
      <c r="J1294" s="314">
        <f t="shared" si="25"/>
        <v>44539</v>
      </c>
      <c r="K1294" s="187"/>
      <c r="L1294" s="187"/>
      <c r="M1294" s="57">
        <v>44511</v>
      </c>
      <c r="N1294" s="58" t="s">
        <v>20</v>
      </c>
    </row>
    <row r="1295" spans="2:14" x14ac:dyDescent="0.25">
      <c r="B1295" s="160">
        <v>44509</v>
      </c>
      <c r="C1295" s="56">
        <v>3173516</v>
      </c>
      <c r="D1295" s="213" t="s">
        <v>15</v>
      </c>
      <c r="E1295" s="25" t="s">
        <v>21</v>
      </c>
      <c r="F1295" s="63" t="s">
        <v>751</v>
      </c>
      <c r="G1295" s="347" t="s">
        <v>1335</v>
      </c>
      <c r="H1295" s="257">
        <v>1</v>
      </c>
      <c r="I1295" s="257" t="s">
        <v>23</v>
      </c>
      <c r="J1295" s="314">
        <f t="shared" si="25"/>
        <v>44539</v>
      </c>
      <c r="K1295" s="187"/>
      <c r="L1295" s="187"/>
      <c r="M1295" s="57">
        <v>44511</v>
      </c>
      <c r="N1295" s="58" t="s">
        <v>20</v>
      </c>
    </row>
    <row r="1296" spans="2:14" ht="14.25" customHeight="1" x14ac:dyDescent="3.05">
      <c r="B1296" s="184">
        <v>44509</v>
      </c>
      <c r="C1296" s="274">
        <v>3175154</v>
      </c>
      <c r="D1296" s="411" t="s">
        <v>15</v>
      </c>
      <c r="E1296" s="25" t="s">
        <v>21</v>
      </c>
      <c r="F1296" s="63" t="s">
        <v>17</v>
      </c>
      <c r="G1296" s="380" t="s">
        <v>1336</v>
      </c>
      <c r="H1296" s="256">
        <v>1</v>
      </c>
      <c r="I1296" s="256" t="s">
        <v>23</v>
      </c>
      <c r="J1296" s="314">
        <f t="shared" si="25"/>
        <v>44539</v>
      </c>
      <c r="K1296" s="187"/>
      <c r="L1296" s="187"/>
      <c r="M1296" s="57">
        <v>44511</v>
      </c>
      <c r="N1296" s="58" t="s">
        <v>20</v>
      </c>
    </row>
    <row r="1297" spans="2:14" x14ac:dyDescent="0.2">
      <c r="B1297" s="75">
        <v>44509</v>
      </c>
      <c r="C1297" s="76">
        <v>3179825</v>
      </c>
      <c r="D1297" s="76" t="s">
        <v>15</v>
      </c>
      <c r="E1297" s="209" t="s">
        <v>21</v>
      </c>
      <c r="F1297" s="77" t="s">
        <v>42</v>
      </c>
      <c r="G1297" s="416" t="s">
        <v>1337</v>
      </c>
      <c r="H1297" s="259">
        <v>1</v>
      </c>
      <c r="I1297" s="259" t="s">
        <v>23</v>
      </c>
      <c r="J1297" s="314">
        <f t="shared" si="25"/>
        <v>44539</v>
      </c>
      <c r="K1297" s="187"/>
      <c r="L1297" s="187"/>
      <c r="M1297" s="57">
        <v>44511</v>
      </c>
      <c r="N1297" s="58" t="s">
        <v>20</v>
      </c>
    </row>
    <row r="1298" spans="2:14" ht="12" customHeight="1" x14ac:dyDescent="3.05">
      <c r="B1298" s="61">
        <v>44510</v>
      </c>
      <c r="C1298" s="56">
        <v>3186529</v>
      </c>
      <c r="D1298" s="213" t="s">
        <v>15</v>
      </c>
      <c r="E1298" s="56" t="s">
        <v>21</v>
      </c>
      <c r="F1298" s="417" t="s">
        <v>17</v>
      </c>
      <c r="G1298" s="380" t="s">
        <v>1338</v>
      </c>
      <c r="H1298" s="257">
        <v>1</v>
      </c>
      <c r="I1298" s="257" t="s">
        <v>23</v>
      </c>
      <c r="J1298" s="314">
        <f t="shared" si="25"/>
        <v>44540</v>
      </c>
      <c r="K1298" s="187"/>
      <c r="L1298" s="187"/>
      <c r="M1298" s="57">
        <v>44511</v>
      </c>
      <c r="N1298" s="58" t="s">
        <v>20</v>
      </c>
    </row>
    <row r="1299" spans="2:14" x14ac:dyDescent="0.25">
      <c r="B1299" s="61">
        <v>44510</v>
      </c>
      <c r="C1299" s="56">
        <v>3186873</v>
      </c>
      <c r="D1299" s="213" t="s">
        <v>15</v>
      </c>
      <c r="E1299" s="56" t="s">
        <v>21</v>
      </c>
      <c r="F1299" s="63" t="s">
        <v>17</v>
      </c>
      <c r="G1299" s="257" t="s">
        <v>1339</v>
      </c>
      <c r="H1299" s="257">
        <v>1</v>
      </c>
      <c r="I1299" s="257" t="s">
        <v>23</v>
      </c>
      <c r="J1299" s="314">
        <f t="shared" si="25"/>
        <v>44540</v>
      </c>
      <c r="K1299" s="187"/>
      <c r="L1299" s="187"/>
      <c r="M1299" s="57">
        <v>44511</v>
      </c>
      <c r="N1299" s="58" t="s">
        <v>20</v>
      </c>
    </row>
    <row r="1300" spans="2:14" x14ac:dyDescent="0.25">
      <c r="B1300" s="61">
        <v>44510</v>
      </c>
      <c r="C1300" s="56">
        <v>3187886</v>
      </c>
      <c r="D1300" s="213" t="s">
        <v>15</v>
      </c>
      <c r="E1300" s="274" t="s">
        <v>21</v>
      </c>
      <c r="F1300" s="381" t="s">
        <v>17</v>
      </c>
      <c r="G1300" s="279" t="s">
        <v>1340</v>
      </c>
      <c r="H1300" s="279">
        <v>1</v>
      </c>
      <c r="I1300" s="279" t="s">
        <v>23</v>
      </c>
      <c r="J1300" s="314">
        <f t="shared" si="25"/>
        <v>44540</v>
      </c>
      <c r="K1300" s="187"/>
      <c r="L1300" s="187"/>
      <c r="M1300" s="57">
        <v>44511</v>
      </c>
      <c r="N1300" s="58" t="s">
        <v>20</v>
      </c>
    </row>
    <row r="1301" spans="2:14" ht="13.5" customHeight="1" x14ac:dyDescent="3.05">
      <c r="B1301" s="61">
        <v>44510</v>
      </c>
      <c r="C1301" s="56">
        <v>3192444</v>
      </c>
      <c r="D1301" s="215" t="s">
        <v>15</v>
      </c>
      <c r="E1301" s="56" t="s">
        <v>21</v>
      </c>
      <c r="F1301" s="63" t="s">
        <v>17</v>
      </c>
      <c r="G1301" s="407" t="s">
        <v>1341</v>
      </c>
      <c r="H1301" s="257">
        <v>1</v>
      </c>
      <c r="I1301" s="257" t="s">
        <v>23</v>
      </c>
      <c r="J1301" s="314">
        <f t="shared" si="25"/>
        <v>44540</v>
      </c>
      <c r="K1301" s="187"/>
      <c r="L1301" s="187"/>
      <c r="M1301" s="57">
        <v>44511</v>
      </c>
      <c r="N1301" s="58" t="s">
        <v>20</v>
      </c>
    </row>
    <row r="1302" spans="2:14" ht="14.25" customHeight="1" x14ac:dyDescent="3.05">
      <c r="B1302" s="61">
        <v>44511</v>
      </c>
      <c r="C1302" s="56">
        <v>3206994</v>
      </c>
      <c r="D1302" s="215" t="s">
        <v>15</v>
      </c>
      <c r="E1302" s="56" t="s">
        <v>21</v>
      </c>
      <c r="F1302" s="63" t="s">
        <v>17</v>
      </c>
      <c r="G1302" s="407" t="s">
        <v>1342</v>
      </c>
      <c r="H1302" s="257">
        <v>1</v>
      </c>
      <c r="I1302" s="257" t="s">
        <v>23</v>
      </c>
      <c r="J1302" s="314">
        <f t="shared" si="25"/>
        <v>44541</v>
      </c>
      <c r="K1302" s="187"/>
      <c r="L1302" s="187"/>
      <c r="M1302" s="57">
        <v>44511</v>
      </c>
      <c r="N1302" s="58" t="s">
        <v>20</v>
      </c>
    </row>
    <row r="1303" spans="2:14" x14ac:dyDescent="0.25">
      <c r="B1303" s="61">
        <v>44511</v>
      </c>
      <c r="C1303" s="56">
        <v>3206194</v>
      </c>
      <c r="D1303" s="215" t="s">
        <v>15</v>
      </c>
      <c r="E1303" s="56" t="s">
        <v>21</v>
      </c>
      <c r="F1303" s="63" t="s">
        <v>17</v>
      </c>
      <c r="G1303" s="257" t="s">
        <v>1343</v>
      </c>
      <c r="H1303" s="257">
        <v>1</v>
      </c>
      <c r="I1303" s="257" t="s">
        <v>23</v>
      </c>
      <c r="J1303" s="314">
        <f t="shared" si="25"/>
        <v>44541</v>
      </c>
      <c r="K1303" s="187"/>
      <c r="L1303" s="187"/>
      <c r="M1303" s="57">
        <v>44511</v>
      </c>
      <c r="N1303" s="58" t="s">
        <v>20</v>
      </c>
    </row>
    <row r="1304" spans="2:14" x14ac:dyDescent="0.25">
      <c r="B1304" s="61">
        <v>44511</v>
      </c>
      <c r="C1304" s="56">
        <v>3207631</v>
      </c>
      <c r="D1304" s="215" t="s">
        <v>15</v>
      </c>
      <c r="E1304" s="56" t="s">
        <v>21</v>
      </c>
      <c r="F1304" s="63" t="s">
        <v>98</v>
      </c>
      <c r="G1304" s="418" t="s">
        <v>1344</v>
      </c>
      <c r="H1304" s="257">
        <v>4</v>
      </c>
      <c r="I1304" s="257" t="s">
        <v>23</v>
      </c>
      <c r="J1304" s="314">
        <f t="shared" si="25"/>
        <v>44541</v>
      </c>
      <c r="K1304" s="187"/>
      <c r="L1304" s="187"/>
      <c r="M1304" s="57">
        <v>44511</v>
      </c>
      <c r="N1304" s="58" t="s">
        <v>20</v>
      </c>
    </row>
    <row r="1305" spans="2:14" x14ac:dyDescent="0.25">
      <c r="B1305" s="61">
        <v>44511</v>
      </c>
      <c r="C1305" s="56">
        <v>3208775</v>
      </c>
      <c r="D1305" s="215" t="s">
        <v>15</v>
      </c>
      <c r="E1305" s="56" t="s">
        <v>21</v>
      </c>
      <c r="F1305" s="63" t="s">
        <v>17</v>
      </c>
      <c r="G1305" s="257" t="s">
        <v>1345</v>
      </c>
      <c r="H1305" s="257">
        <v>1</v>
      </c>
      <c r="I1305" s="257" t="s">
        <v>23</v>
      </c>
      <c r="J1305" s="314">
        <f t="shared" si="25"/>
        <v>44541</v>
      </c>
      <c r="K1305" s="187"/>
      <c r="L1305" s="187"/>
      <c r="M1305" s="57">
        <v>44511</v>
      </c>
      <c r="N1305" s="58" t="s">
        <v>20</v>
      </c>
    </row>
    <row r="1306" spans="2:14" x14ac:dyDescent="0.25">
      <c r="B1306" s="224">
        <v>44511</v>
      </c>
      <c r="C1306" s="326">
        <v>3209609</v>
      </c>
      <c r="D1306" s="215" t="s">
        <v>15</v>
      </c>
      <c r="E1306" s="56" t="s">
        <v>21</v>
      </c>
      <c r="F1306" s="63" t="s">
        <v>17</v>
      </c>
      <c r="G1306" s="257" t="s">
        <v>1346</v>
      </c>
      <c r="H1306" s="257">
        <v>1</v>
      </c>
      <c r="I1306" s="257" t="s">
        <v>23</v>
      </c>
      <c r="J1306" s="314">
        <f t="shared" si="25"/>
        <v>44541</v>
      </c>
      <c r="K1306" s="187"/>
      <c r="L1306" s="187"/>
      <c r="M1306" s="57">
        <v>44511</v>
      </c>
      <c r="N1306" s="58" t="s">
        <v>20</v>
      </c>
    </row>
    <row r="1307" spans="2:14" x14ac:dyDescent="0.25">
      <c r="B1307" s="160">
        <v>44511</v>
      </c>
      <c r="C1307" s="56">
        <v>3210140</v>
      </c>
      <c r="D1307" s="215" t="s">
        <v>15</v>
      </c>
      <c r="E1307" s="56" t="s">
        <v>21</v>
      </c>
      <c r="F1307" s="63" t="s">
        <v>98</v>
      </c>
      <c r="G1307" s="257" t="s">
        <v>1347</v>
      </c>
      <c r="H1307" s="257">
        <v>2</v>
      </c>
      <c r="I1307" s="257" t="s">
        <v>23</v>
      </c>
      <c r="J1307" s="314">
        <f t="shared" si="25"/>
        <v>44541</v>
      </c>
      <c r="K1307" s="187"/>
      <c r="L1307" s="187"/>
      <c r="M1307" s="57">
        <v>44511</v>
      </c>
      <c r="N1307" s="58" t="s">
        <v>20</v>
      </c>
    </row>
    <row r="1308" spans="2:14" x14ac:dyDescent="0.25">
      <c r="B1308" s="160">
        <v>44511</v>
      </c>
      <c r="C1308" s="56">
        <v>3211322</v>
      </c>
      <c r="D1308" s="215" t="s">
        <v>15</v>
      </c>
      <c r="E1308" s="56" t="s">
        <v>21</v>
      </c>
      <c r="F1308" s="63" t="s">
        <v>17</v>
      </c>
      <c r="G1308" s="257" t="s">
        <v>1348</v>
      </c>
      <c r="H1308" s="257">
        <v>1</v>
      </c>
      <c r="I1308" s="257" t="s">
        <v>23</v>
      </c>
      <c r="J1308" s="314">
        <f t="shared" si="25"/>
        <v>44541</v>
      </c>
      <c r="K1308" s="187"/>
      <c r="L1308" s="187"/>
      <c r="M1308" s="57">
        <v>44511</v>
      </c>
      <c r="N1308" s="58" t="s">
        <v>20</v>
      </c>
    </row>
    <row r="1309" spans="2:14" x14ac:dyDescent="0.25">
      <c r="B1309" s="160">
        <v>44511</v>
      </c>
      <c r="C1309" s="56">
        <v>3212975</v>
      </c>
      <c r="D1309" s="215" t="s">
        <v>15</v>
      </c>
      <c r="E1309" s="56" t="s">
        <v>21</v>
      </c>
      <c r="F1309" s="63" t="s">
        <v>17</v>
      </c>
      <c r="G1309" s="257" t="s">
        <v>1349</v>
      </c>
      <c r="H1309" s="257">
        <v>2</v>
      </c>
      <c r="I1309" s="257" t="s">
        <v>23</v>
      </c>
      <c r="J1309" s="314">
        <f t="shared" si="25"/>
        <v>44541</v>
      </c>
      <c r="K1309" s="187"/>
      <c r="L1309" s="187"/>
      <c r="M1309" s="57">
        <v>44511</v>
      </c>
      <c r="N1309" s="58" t="s">
        <v>20</v>
      </c>
    </row>
    <row r="1310" spans="2:14" ht="15" customHeight="1" x14ac:dyDescent="3.05">
      <c r="B1310" s="160">
        <v>44512</v>
      </c>
      <c r="C1310" s="56">
        <v>3225029</v>
      </c>
      <c r="D1310" s="215" t="s">
        <v>15</v>
      </c>
      <c r="E1310" s="56" t="s">
        <v>21</v>
      </c>
      <c r="F1310" s="63" t="s">
        <v>17</v>
      </c>
      <c r="G1310" s="380" t="s">
        <v>1350</v>
      </c>
      <c r="H1310" s="279">
        <v>1</v>
      </c>
      <c r="I1310" s="279" t="s">
        <v>23</v>
      </c>
      <c r="J1310" s="314">
        <f t="shared" si="25"/>
        <v>44542</v>
      </c>
      <c r="K1310" s="187"/>
      <c r="L1310" s="187"/>
      <c r="M1310" s="57">
        <v>44519</v>
      </c>
      <c r="N1310" s="58" t="s">
        <v>20</v>
      </c>
    </row>
    <row r="1311" spans="2:14" x14ac:dyDescent="0.25">
      <c r="B1311" s="160">
        <v>44512</v>
      </c>
      <c r="C1311" s="56">
        <v>3226297</v>
      </c>
      <c r="D1311" s="215" t="s">
        <v>15</v>
      </c>
      <c r="E1311" s="56" t="s">
        <v>21</v>
      </c>
      <c r="F1311" s="278" t="s">
        <v>17</v>
      </c>
      <c r="G1311" s="257" t="s">
        <v>1351</v>
      </c>
      <c r="H1311" s="257">
        <v>1</v>
      </c>
      <c r="I1311" s="257" t="s">
        <v>23</v>
      </c>
      <c r="J1311" s="314">
        <f t="shared" si="25"/>
        <v>44542</v>
      </c>
      <c r="K1311" s="187"/>
      <c r="L1311" s="187"/>
      <c r="M1311" s="57">
        <v>44512</v>
      </c>
      <c r="N1311" s="58" t="s">
        <v>20</v>
      </c>
    </row>
    <row r="1312" spans="2:14" x14ac:dyDescent="0.25">
      <c r="B1312" s="160">
        <v>44512</v>
      </c>
      <c r="C1312" s="56">
        <v>3227083</v>
      </c>
      <c r="D1312" s="215" t="s">
        <v>15</v>
      </c>
      <c r="E1312" s="56" t="s">
        <v>21</v>
      </c>
      <c r="F1312" s="278" t="s">
        <v>17</v>
      </c>
      <c r="G1312" s="257" t="s">
        <v>1352</v>
      </c>
      <c r="H1312" s="257">
        <v>1</v>
      </c>
      <c r="I1312" s="257" t="s">
        <v>23</v>
      </c>
      <c r="J1312" s="314">
        <f t="shared" si="25"/>
        <v>44542</v>
      </c>
      <c r="K1312" s="57">
        <v>44509</v>
      </c>
      <c r="L1312" s="187"/>
      <c r="M1312" s="187"/>
      <c r="N1312" s="58" t="s">
        <v>20</v>
      </c>
    </row>
    <row r="1313" spans="2:14" x14ac:dyDescent="0.25">
      <c r="B1313" s="160">
        <v>44512</v>
      </c>
      <c r="C1313" s="56">
        <v>3228111</v>
      </c>
      <c r="D1313" s="215" t="s">
        <v>15</v>
      </c>
      <c r="E1313" s="56" t="s">
        <v>21</v>
      </c>
      <c r="F1313" s="278" t="s">
        <v>17</v>
      </c>
      <c r="G1313" s="257" t="s">
        <v>1353</v>
      </c>
      <c r="H1313" s="257">
        <v>1</v>
      </c>
      <c r="I1313" s="257" t="s">
        <v>23</v>
      </c>
      <c r="J1313" s="314">
        <f t="shared" si="25"/>
        <v>44542</v>
      </c>
      <c r="K1313" s="187"/>
      <c r="L1313" s="187"/>
      <c r="M1313" s="57">
        <v>44512</v>
      </c>
      <c r="N1313" s="58" t="s">
        <v>20</v>
      </c>
    </row>
    <row r="1314" spans="2:14" x14ac:dyDescent="0.25">
      <c r="B1314" s="160">
        <v>44512</v>
      </c>
      <c r="C1314" s="56">
        <v>3229032</v>
      </c>
      <c r="D1314" s="215" t="s">
        <v>15</v>
      </c>
      <c r="E1314" s="56" t="s">
        <v>21</v>
      </c>
      <c r="F1314" s="278" t="s">
        <v>17</v>
      </c>
      <c r="G1314" s="257" t="s">
        <v>1354</v>
      </c>
      <c r="H1314" s="257">
        <v>1</v>
      </c>
      <c r="I1314" s="257" t="s">
        <v>23</v>
      </c>
      <c r="J1314" s="314">
        <f t="shared" si="25"/>
        <v>44542</v>
      </c>
      <c r="K1314" s="187"/>
      <c r="L1314" s="187"/>
      <c r="M1314" s="57">
        <v>44512</v>
      </c>
      <c r="N1314" s="58" t="s">
        <v>20</v>
      </c>
    </row>
    <row r="1315" spans="2:14" x14ac:dyDescent="0.25">
      <c r="B1315" s="160">
        <v>44512</v>
      </c>
      <c r="C1315" s="56">
        <v>3230142</v>
      </c>
      <c r="D1315" s="215" t="s">
        <v>15</v>
      </c>
      <c r="E1315" s="56" t="s">
        <v>21</v>
      </c>
      <c r="F1315" s="278" t="s">
        <v>17</v>
      </c>
      <c r="G1315" s="257" t="s">
        <v>985</v>
      </c>
      <c r="H1315" s="257">
        <v>1</v>
      </c>
      <c r="I1315" s="257" t="s">
        <v>23</v>
      </c>
      <c r="J1315" s="314">
        <f t="shared" si="25"/>
        <v>44542</v>
      </c>
      <c r="K1315" s="187"/>
      <c r="L1315" s="187"/>
      <c r="M1315" s="57">
        <v>44512</v>
      </c>
      <c r="N1315" s="58" t="s">
        <v>20</v>
      </c>
    </row>
    <row r="1316" spans="2:14" x14ac:dyDescent="0.25">
      <c r="B1316" s="160">
        <v>44517</v>
      </c>
      <c r="C1316" s="56">
        <v>3292289</v>
      </c>
      <c r="D1316" s="213" t="s">
        <v>15</v>
      </c>
      <c r="E1316" s="56" t="s">
        <v>21</v>
      </c>
      <c r="F1316" s="278" t="s">
        <v>17</v>
      </c>
      <c r="G1316" s="279" t="s">
        <v>1355</v>
      </c>
      <c r="H1316" s="257">
        <v>1</v>
      </c>
      <c r="I1316" s="257" t="s">
        <v>23</v>
      </c>
      <c r="J1316" s="314">
        <f t="shared" si="25"/>
        <v>44547</v>
      </c>
      <c r="K1316" s="187"/>
      <c r="L1316" s="187"/>
      <c r="M1316" s="57">
        <v>44519</v>
      </c>
      <c r="N1316" s="58" t="s">
        <v>20</v>
      </c>
    </row>
    <row r="1317" spans="2:14" ht="18" customHeight="1" x14ac:dyDescent="3.05">
      <c r="B1317" s="160">
        <v>44517</v>
      </c>
      <c r="C1317" s="56">
        <v>3292673</v>
      </c>
      <c r="D1317" s="213" t="s">
        <v>15</v>
      </c>
      <c r="E1317" s="56" t="s">
        <v>21</v>
      </c>
      <c r="F1317" s="278" t="s">
        <v>17</v>
      </c>
      <c r="G1317" s="407" t="s">
        <v>1356</v>
      </c>
      <c r="H1317" s="294">
        <v>1</v>
      </c>
      <c r="I1317" s="257" t="s">
        <v>23</v>
      </c>
      <c r="J1317" s="314">
        <f t="shared" si="25"/>
        <v>44547</v>
      </c>
      <c r="K1317" s="187"/>
      <c r="L1317" s="187"/>
      <c r="M1317" s="57">
        <v>44519</v>
      </c>
      <c r="N1317" s="58" t="s">
        <v>20</v>
      </c>
    </row>
    <row r="1318" spans="2:14" x14ac:dyDescent="0.25">
      <c r="B1318" s="160">
        <v>44517</v>
      </c>
      <c r="C1318" s="56">
        <v>3293384</v>
      </c>
      <c r="D1318" s="213" t="s">
        <v>15</v>
      </c>
      <c r="E1318" s="56" t="s">
        <v>21</v>
      </c>
      <c r="F1318" s="278" t="s">
        <v>17</v>
      </c>
      <c r="G1318" s="308" t="s">
        <v>1357</v>
      </c>
      <c r="H1318" s="257">
        <v>1</v>
      </c>
      <c r="I1318" s="257" t="s">
        <v>23</v>
      </c>
      <c r="J1318" s="314">
        <f t="shared" si="25"/>
        <v>44547</v>
      </c>
      <c r="K1318" s="187"/>
      <c r="L1318" s="187"/>
      <c r="M1318" s="57">
        <v>44519</v>
      </c>
      <c r="N1318" s="58" t="s">
        <v>20</v>
      </c>
    </row>
    <row r="1319" spans="2:14" x14ac:dyDescent="0.25">
      <c r="B1319" s="160">
        <v>44517</v>
      </c>
      <c r="C1319" s="56">
        <v>3294994</v>
      </c>
      <c r="D1319" s="213" t="s">
        <v>15</v>
      </c>
      <c r="E1319" s="56" t="s">
        <v>21</v>
      </c>
      <c r="F1319" s="278" t="s">
        <v>17</v>
      </c>
      <c r="G1319" s="257" t="s">
        <v>1358</v>
      </c>
      <c r="H1319" s="257">
        <v>2</v>
      </c>
      <c r="I1319" s="257" t="s">
        <v>23</v>
      </c>
      <c r="J1319" s="314">
        <f t="shared" si="25"/>
        <v>44547</v>
      </c>
      <c r="K1319" s="187"/>
      <c r="L1319" s="187"/>
      <c r="M1319" s="57">
        <v>44519</v>
      </c>
      <c r="N1319" s="58" t="s">
        <v>20</v>
      </c>
    </row>
    <row r="1320" spans="2:14" x14ac:dyDescent="0.2">
      <c r="B1320" s="160">
        <v>44517</v>
      </c>
      <c r="C1320" s="56">
        <v>3295238</v>
      </c>
      <c r="D1320" s="213" t="s">
        <v>15</v>
      </c>
      <c r="E1320" s="56" t="s">
        <v>21</v>
      </c>
      <c r="F1320" s="278" t="s">
        <v>17</v>
      </c>
      <c r="G1320" s="396" t="s">
        <v>1359</v>
      </c>
      <c r="H1320" s="257">
        <v>1</v>
      </c>
      <c r="I1320" s="257" t="s">
        <v>23</v>
      </c>
      <c r="J1320" s="314">
        <f t="shared" si="25"/>
        <v>44547</v>
      </c>
      <c r="K1320" s="187"/>
      <c r="L1320" s="187"/>
      <c r="M1320" s="57">
        <v>44519</v>
      </c>
      <c r="N1320" s="58" t="s">
        <v>20</v>
      </c>
    </row>
    <row r="1321" spans="2:14" x14ac:dyDescent="0.25">
      <c r="B1321" s="160">
        <v>44517</v>
      </c>
      <c r="C1321" s="56">
        <v>3295646</v>
      </c>
      <c r="D1321" s="213" t="s">
        <v>15</v>
      </c>
      <c r="E1321" s="56" t="s">
        <v>21</v>
      </c>
      <c r="F1321" s="278" t="s">
        <v>17</v>
      </c>
      <c r="G1321" s="257" t="s">
        <v>1360</v>
      </c>
      <c r="H1321" s="257">
        <v>1</v>
      </c>
      <c r="I1321" s="257" t="s">
        <v>23</v>
      </c>
      <c r="J1321" s="314">
        <f t="shared" si="25"/>
        <v>44547</v>
      </c>
      <c r="K1321" s="187"/>
      <c r="L1321" s="187"/>
      <c r="M1321" s="57">
        <v>44519</v>
      </c>
      <c r="N1321" s="58" t="s">
        <v>20</v>
      </c>
    </row>
    <row r="1322" spans="2:14" x14ac:dyDescent="0.25">
      <c r="B1322" s="160">
        <v>44517</v>
      </c>
      <c r="C1322" s="56">
        <v>3296155</v>
      </c>
      <c r="D1322" s="213" t="s">
        <v>15</v>
      </c>
      <c r="E1322" s="56" t="s">
        <v>21</v>
      </c>
      <c r="F1322" s="278" t="s">
        <v>17</v>
      </c>
      <c r="G1322" s="257" t="s">
        <v>821</v>
      </c>
      <c r="H1322" s="257">
        <v>1</v>
      </c>
      <c r="I1322" s="257" t="s">
        <v>23</v>
      </c>
      <c r="J1322" s="314">
        <f t="shared" si="25"/>
        <v>44547</v>
      </c>
      <c r="K1322" s="187"/>
      <c r="L1322" s="187"/>
      <c r="M1322" s="57">
        <v>44519</v>
      </c>
      <c r="N1322" s="58" t="s">
        <v>20</v>
      </c>
    </row>
    <row r="1323" spans="2:14" x14ac:dyDescent="0.25">
      <c r="B1323" s="160">
        <v>44517</v>
      </c>
      <c r="C1323" s="56">
        <v>3297479</v>
      </c>
      <c r="D1323" s="213" t="s">
        <v>15</v>
      </c>
      <c r="E1323" s="56" t="s">
        <v>21</v>
      </c>
      <c r="F1323" s="278" t="s">
        <v>17</v>
      </c>
      <c r="G1323" s="257" t="s">
        <v>1361</v>
      </c>
      <c r="H1323" s="257">
        <v>1</v>
      </c>
      <c r="I1323" s="257" t="s">
        <v>23</v>
      </c>
      <c r="J1323" s="314">
        <f t="shared" si="25"/>
        <v>44547</v>
      </c>
      <c r="K1323" s="187"/>
      <c r="L1323" s="187"/>
      <c r="M1323" s="57">
        <v>44519</v>
      </c>
      <c r="N1323" s="58" t="s">
        <v>20</v>
      </c>
    </row>
    <row r="1324" spans="2:14" x14ac:dyDescent="0.25">
      <c r="B1324" s="160">
        <v>44517</v>
      </c>
      <c r="C1324" s="56">
        <v>3299438</v>
      </c>
      <c r="D1324" s="213" t="s">
        <v>15</v>
      </c>
      <c r="E1324" s="56" t="s">
        <v>21</v>
      </c>
      <c r="F1324" s="278" t="s">
        <v>17</v>
      </c>
      <c r="G1324" s="257" t="s">
        <v>1362</v>
      </c>
      <c r="H1324" s="257">
        <v>1</v>
      </c>
      <c r="I1324" s="257" t="s">
        <v>23</v>
      </c>
      <c r="J1324" s="314">
        <f t="shared" si="25"/>
        <v>44547</v>
      </c>
      <c r="K1324" s="187"/>
      <c r="L1324" s="187"/>
      <c r="M1324" s="57">
        <v>44519</v>
      </c>
      <c r="N1324" s="58" t="s">
        <v>20</v>
      </c>
    </row>
    <row r="1325" spans="2:14" x14ac:dyDescent="0.25">
      <c r="B1325" s="160">
        <v>44517</v>
      </c>
      <c r="C1325" s="56">
        <v>3300565</v>
      </c>
      <c r="D1325" s="213" t="s">
        <v>15</v>
      </c>
      <c r="E1325" s="56" t="s">
        <v>21</v>
      </c>
      <c r="F1325" s="278" t="s">
        <v>42</v>
      </c>
      <c r="G1325" s="257" t="s">
        <v>1363</v>
      </c>
      <c r="H1325" s="257">
        <v>1</v>
      </c>
      <c r="I1325" s="257" t="s">
        <v>23</v>
      </c>
      <c r="J1325" s="314">
        <f t="shared" si="25"/>
        <v>44547</v>
      </c>
      <c r="K1325" s="187"/>
      <c r="L1325" s="187"/>
      <c r="M1325" s="57">
        <v>44519</v>
      </c>
      <c r="N1325" s="58" t="s">
        <v>20</v>
      </c>
    </row>
    <row r="1326" spans="2:14" x14ac:dyDescent="0.25">
      <c r="B1326" s="160">
        <v>44518</v>
      </c>
      <c r="C1326" s="56">
        <v>3308929</v>
      </c>
      <c r="D1326" s="213" t="s">
        <v>15</v>
      </c>
      <c r="E1326" s="56" t="s">
        <v>21</v>
      </c>
      <c r="F1326" s="278" t="s">
        <v>17</v>
      </c>
      <c r="G1326" s="279" t="s">
        <v>1364</v>
      </c>
      <c r="H1326" s="279">
        <v>1</v>
      </c>
      <c r="I1326" s="279" t="s">
        <v>23</v>
      </c>
      <c r="J1326" s="314">
        <f t="shared" si="25"/>
        <v>44548</v>
      </c>
      <c r="K1326" s="187"/>
      <c r="L1326" s="187"/>
      <c r="M1326" s="57">
        <v>44519</v>
      </c>
      <c r="N1326" s="58" t="s">
        <v>20</v>
      </c>
    </row>
    <row r="1327" spans="2:14" x14ac:dyDescent="0.25">
      <c r="B1327" s="160">
        <v>44518</v>
      </c>
      <c r="C1327" s="56">
        <v>3309178</v>
      </c>
      <c r="D1327" s="213" t="s">
        <v>15</v>
      </c>
      <c r="E1327" s="56" t="s">
        <v>21</v>
      </c>
      <c r="F1327" s="278" t="s">
        <v>17</v>
      </c>
      <c r="G1327" s="257" t="s">
        <v>1365</v>
      </c>
      <c r="H1327" s="257">
        <v>1</v>
      </c>
      <c r="I1327" s="257" t="s">
        <v>23</v>
      </c>
      <c r="J1327" s="314">
        <f t="shared" si="25"/>
        <v>44548</v>
      </c>
      <c r="K1327" s="187"/>
      <c r="L1327" s="187"/>
      <c r="M1327" s="57">
        <v>44519</v>
      </c>
      <c r="N1327" s="58" t="s">
        <v>20</v>
      </c>
    </row>
    <row r="1328" spans="2:14" x14ac:dyDescent="0.25">
      <c r="B1328" s="161">
        <v>44518</v>
      </c>
      <c r="C1328" s="76">
        <v>3310581</v>
      </c>
      <c r="D1328" s="76" t="s">
        <v>15</v>
      </c>
      <c r="E1328" s="76" t="s">
        <v>21</v>
      </c>
      <c r="F1328" s="277" t="s">
        <v>42</v>
      </c>
      <c r="G1328" s="259" t="s">
        <v>1366</v>
      </c>
      <c r="H1328" s="259">
        <v>1</v>
      </c>
      <c r="I1328" s="259" t="s">
        <v>23</v>
      </c>
      <c r="J1328" s="314">
        <f t="shared" si="25"/>
        <v>44548</v>
      </c>
      <c r="K1328" s="187"/>
      <c r="L1328" s="187"/>
      <c r="M1328" s="57">
        <v>44519</v>
      </c>
      <c r="N1328" s="58" t="s">
        <v>20</v>
      </c>
    </row>
    <row r="1329" spans="2:15" x14ac:dyDescent="0.25">
      <c r="B1329" s="161">
        <v>44518</v>
      </c>
      <c r="C1329" s="76">
        <v>3311583</v>
      </c>
      <c r="D1329" s="76" t="s">
        <v>15</v>
      </c>
      <c r="E1329" s="76" t="s">
        <v>21</v>
      </c>
      <c r="F1329" s="277" t="s">
        <v>42</v>
      </c>
      <c r="G1329" s="259" t="s">
        <v>1367</v>
      </c>
      <c r="H1329" s="259">
        <v>2</v>
      </c>
      <c r="I1329" s="257" t="s">
        <v>23</v>
      </c>
      <c r="J1329" s="314">
        <f t="shared" si="25"/>
        <v>44548</v>
      </c>
      <c r="K1329" s="187"/>
      <c r="L1329" s="187"/>
      <c r="M1329" s="57">
        <v>44519</v>
      </c>
      <c r="N1329" s="58" t="s">
        <v>20</v>
      </c>
    </row>
    <row r="1330" spans="2:15" x14ac:dyDescent="0.25">
      <c r="B1330" s="161">
        <v>44518</v>
      </c>
      <c r="C1330" s="76">
        <v>3313069</v>
      </c>
      <c r="D1330" s="76" t="s">
        <v>15</v>
      </c>
      <c r="E1330" s="76" t="s">
        <v>21</v>
      </c>
      <c r="F1330" s="361" t="s">
        <v>42</v>
      </c>
      <c r="G1330" s="330" t="s">
        <v>1368</v>
      </c>
      <c r="H1330" s="259">
        <v>1</v>
      </c>
      <c r="I1330" s="257" t="s">
        <v>23</v>
      </c>
      <c r="J1330" s="314">
        <f t="shared" si="25"/>
        <v>44548</v>
      </c>
      <c r="K1330" s="187"/>
      <c r="L1330" s="187"/>
      <c r="M1330" s="57">
        <v>44519</v>
      </c>
      <c r="N1330" s="58" t="s">
        <v>20</v>
      </c>
    </row>
    <row r="1331" spans="2:15" x14ac:dyDescent="0.25">
      <c r="B1331" s="160">
        <v>44518</v>
      </c>
      <c r="C1331" s="56">
        <v>3313476</v>
      </c>
      <c r="D1331" s="213" t="s">
        <v>15</v>
      </c>
      <c r="E1331" s="173" t="s">
        <v>21</v>
      </c>
      <c r="F1331" s="63" t="s">
        <v>17</v>
      </c>
      <c r="G1331" s="257" t="s">
        <v>1369</v>
      </c>
      <c r="H1331" s="294"/>
      <c r="I1331" s="257" t="s">
        <v>23</v>
      </c>
      <c r="J1331" s="314">
        <f t="shared" si="25"/>
        <v>44548</v>
      </c>
      <c r="K1331" s="187"/>
      <c r="L1331" s="187"/>
      <c r="M1331" s="57">
        <v>44519</v>
      </c>
      <c r="N1331" s="58" t="s">
        <v>20</v>
      </c>
    </row>
    <row r="1332" spans="2:15" ht="15" customHeight="1" x14ac:dyDescent="3.05">
      <c r="B1332" s="160">
        <v>44518</v>
      </c>
      <c r="C1332" s="56">
        <v>3314925</v>
      </c>
      <c r="D1332" s="213" t="s">
        <v>15</v>
      </c>
      <c r="E1332" s="173" t="s">
        <v>21</v>
      </c>
      <c r="F1332" s="63" t="s">
        <v>17</v>
      </c>
      <c r="G1332" s="407" t="s">
        <v>1370</v>
      </c>
      <c r="H1332" s="294">
        <v>1</v>
      </c>
      <c r="I1332" s="257" t="s">
        <v>23</v>
      </c>
      <c r="J1332" s="314">
        <f t="shared" si="25"/>
        <v>44548</v>
      </c>
      <c r="K1332" s="187"/>
      <c r="L1332" s="187"/>
      <c r="M1332" s="57">
        <v>44519</v>
      </c>
      <c r="N1332" s="58" t="s">
        <v>20</v>
      </c>
    </row>
    <row r="1333" spans="2:15" x14ac:dyDescent="0.25">
      <c r="B1333" s="160">
        <v>44518</v>
      </c>
      <c r="C1333" s="56">
        <v>3315535</v>
      </c>
      <c r="D1333" s="213" t="s">
        <v>15</v>
      </c>
      <c r="E1333" s="173" t="s">
        <v>21</v>
      </c>
      <c r="F1333" s="63" t="s">
        <v>17</v>
      </c>
      <c r="G1333" s="257" t="s">
        <v>821</v>
      </c>
      <c r="H1333" s="294">
        <v>1</v>
      </c>
      <c r="I1333" s="257" t="s">
        <v>23</v>
      </c>
      <c r="J1333" s="314">
        <f t="shared" si="25"/>
        <v>44548</v>
      </c>
      <c r="K1333" s="187"/>
      <c r="L1333" s="187"/>
      <c r="M1333" s="57">
        <v>44519</v>
      </c>
      <c r="N1333" s="58" t="s">
        <v>20</v>
      </c>
    </row>
    <row r="1334" spans="2:15" x14ac:dyDescent="0.25">
      <c r="B1334" s="160">
        <v>44518</v>
      </c>
      <c r="C1334" s="56">
        <v>3315961</v>
      </c>
      <c r="D1334" s="213" t="s">
        <v>15</v>
      </c>
      <c r="E1334" s="56" t="s">
        <v>21</v>
      </c>
      <c r="F1334" s="385" t="s">
        <v>17</v>
      </c>
      <c r="G1334" s="308" t="s">
        <v>1371</v>
      </c>
      <c r="H1334" s="257">
        <v>2</v>
      </c>
      <c r="I1334" s="257" t="s">
        <v>23</v>
      </c>
      <c r="J1334" s="314">
        <f t="shared" si="25"/>
        <v>44548</v>
      </c>
      <c r="K1334" s="187"/>
      <c r="L1334" s="187"/>
      <c r="M1334" s="57">
        <v>44519</v>
      </c>
      <c r="N1334" s="58" t="s">
        <v>20</v>
      </c>
    </row>
    <row r="1335" spans="2:15" x14ac:dyDescent="0.25">
      <c r="B1335" s="160">
        <v>44518</v>
      </c>
      <c r="C1335" s="56">
        <v>3316471</v>
      </c>
      <c r="D1335" s="213" t="s">
        <v>15</v>
      </c>
      <c r="E1335" s="56" t="s">
        <v>21</v>
      </c>
      <c r="F1335" s="278" t="s">
        <v>17</v>
      </c>
      <c r="G1335" s="257" t="s">
        <v>1372</v>
      </c>
      <c r="H1335" s="257">
        <v>1</v>
      </c>
      <c r="I1335" s="257" t="s">
        <v>23</v>
      </c>
      <c r="J1335" s="314">
        <f t="shared" si="25"/>
        <v>44548</v>
      </c>
      <c r="K1335" s="187"/>
      <c r="L1335" s="187"/>
      <c r="M1335" s="57">
        <v>44519</v>
      </c>
      <c r="N1335" s="58" t="s">
        <v>20</v>
      </c>
    </row>
    <row r="1336" spans="2:15" x14ac:dyDescent="0.25">
      <c r="B1336" s="160">
        <v>44519</v>
      </c>
      <c r="C1336" s="56">
        <v>3326802</v>
      </c>
      <c r="D1336" s="213" t="s">
        <v>15</v>
      </c>
      <c r="E1336" s="275" t="s">
        <v>21</v>
      </c>
      <c r="F1336" s="277" t="s">
        <v>42</v>
      </c>
      <c r="G1336" s="330" t="s">
        <v>1373</v>
      </c>
      <c r="H1336" s="257">
        <v>1</v>
      </c>
      <c r="I1336" s="257" t="s">
        <v>23</v>
      </c>
      <c r="J1336" s="314">
        <f t="shared" si="25"/>
        <v>44549</v>
      </c>
      <c r="K1336" s="187"/>
      <c r="L1336" s="187"/>
      <c r="M1336" s="57">
        <v>44523</v>
      </c>
      <c r="N1336" s="58" t="s">
        <v>20</v>
      </c>
    </row>
    <row r="1337" spans="2:15" x14ac:dyDescent="0.25">
      <c r="B1337" s="160">
        <v>44519</v>
      </c>
      <c r="C1337" s="56">
        <v>3327320</v>
      </c>
      <c r="D1337" s="213" t="s">
        <v>15</v>
      </c>
      <c r="E1337" s="310" t="s">
        <v>21</v>
      </c>
      <c r="F1337" s="311" t="s">
        <v>17</v>
      </c>
      <c r="G1337" s="257" t="s">
        <v>1374</v>
      </c>
      <c r="H1337" s="256">
        <v>1</v>
      </c>
      <c r="I1337" s="256" t="s">
        <v>23</v>
      </c>
      <c r="J1337" s="314">
        <f t="shared" si="25"/>
        <v>44549</v>
      </c>
      <c r="K1337" s="187"/>
      <c r="L1337" s="187"/>
      <c r="M1337" s="57">
        <v>44523</v>
      </c>
      <c r="N1337" s="58" t="s">
        <v>20</v>
      </c>
    </row>
    <row r="1338" spans="2:15" x14ac:dyDescent="0.25">
      <c r="B1338" s="160">
        <v>44519</v>
      </c>
      <c r="C1338" s="56">
        <v>3328254</v>
      </c>
      <c r="D1338" s="213" t="s">
        <v>15</v>
      </c>
      <c r="E1338" s="310" t="s">
        <v>21</v>
      </c>
      <c r="F1338" s="311" t="s">
        <v>42</v>
      </c>
      <c r="G1338" s="308" t="s">
        <v>1375</v>
      </c>
      <c r="H1338" s="257">
        <v>1</v>
      </c>
      <c r="I1338" s="257" t="s">
        <v>23</v>
      </c>
      <c r="J1338" s="314">
        <f t="shared" si="25"/>
        <v>44549</v>
      </c>
      <c r="K1338" s="187"/>
      <c r="L1338" s="187"/>
      <c r="M1338" s="57">
        <v>44523</v>
      </c>
      <c r="N1338" s="58" t="s">
        <v>562</v>
      </c>
      <c r="O1338" s="3" t="s">
        <v>1376</v>
      </c>
    </row>
    <row r="1339" spans="2:15" x14ac:dyDescent="0.25">
      <c r="B1339" s="160">
        <v>44519</v>
      </c>
      <c r="C1339" s="56">
        <v>3328888</v>
      </c>
      <c r="D1339" s="213" t="s">
        <v>15</v>
      </c>
      <c r="E1339" s="310" t="s">
        <v>21</v>
      </c>
      <c r="F1339" s="311" t="s">
        <v>17</v>
      </c>
      <c r="G1339" s="257" t="s">
        <v>1377</v>
      </c>
      <c r="H1339" s="257">
        <v>1</v>
      </c>
      <c r="I1339" s="257" t="s">
        <v>23</v>
      </c>
      <c r="J1339" s="314">
        <f t="shared" si="25"/>
        <v>44549</v>
      </c>
      <c r="K1339" s="187"/>
      <c r="L1339" s="187"/>
      <c r="M1339" s="57">
        <v>44523</v>
      </c>
      <c r="N1339" s="58"/>
    </row>
    <row r="1340" spans="2:15" x14ac:dyDescent="0.25">
      <c r="B1340" s="160">
        <v>44519</v>
      </c>
      <c r="C1340" s="56">
        <v>3329193</v>
      </c>
      <c r="D1340" s="213" t="s">
        <v>15</v>
      </c>
      <c r="E1340" s="310" t="s">
        <v>21</v>
      </c>
      <c r="F1340" s="311" t="s">
        <v>17</v>
      </c>
      <c r="G1340" s="257" t="s">
        <v>662</v>
      </c>
      <c r="H1340" s="257">
        <v>1</v>
      </c>
      <c r="I1340" s="257" t="s">
        <v>23</v>
      </c>
      <c r="J1340" s="314">
        <f t="shared" si="25"/>
        <v>44549</v>
      </c>
      <c r="K1340" s="187"/>
      <c r="L1340" s="187"/>
      <c r="M1340" s="57">
        <v>44523</v>
      </c>
      <c r="N1340" s="58"/>
    </row>
    <row r="1341" spans="2:15" x14ac:dyDescent="0.25">
      <c r="B1341" s="160">
        <v>44522</v>
      </c>
      <c r="C1341" s="56">
        <v>3346626</v>
      </c>
      <c r="D1341" s="213" t="s">
        <v>15</v>
      </c>
      <c r="E1341" s="310" t="s">
        <v>16</v>
      </c>
      <c r="F1341" s="311" t="s">
        <v>17</v>
      </c>
      <c r="G1341" s="419" t="s">
        <v>1378</v>
      </c>
      <c r="H1341" s="257"/>
      <c r="I1341" s="257" t="s">
        <v>23</v>
      </c>
      <c r="J1341" s="314">
        <f t="shared" si="25"/>
        <v>44552</v>
      </c>
      <c r="K1341" s="83" t="s">
        <v>1379</v>
      </c>
      <c r="L1341" s="187"/>
      <c r="M1341" s="187"/>
      <c r="N1341" s="58"/>
    </row>
    <row r="1342" spans="2:15" x14ac:dyDescent="0.25">
      <c r="B1342" s="160">
        <v>44522</v>
      </c>
      <c r="C1342" s="56">
        <v>3347867</v>
      </c>
      <c r="D1342" s="213" t="s">
        <v>15</v>
      </c>
      <c r="E1342" s="310" t="s">
        <v>21</v>
      </c>
      <c r="F1342" s="311" t="s">
        <v>42</v>
      </c>
      <c r="G1342" s="257" t="s">
        <v>1380</v>
      </c>
      <c r="H1342" s="257">
        <v>1</v>
      </c>
      <c r="I1342" s="257" t="s">
        <v>23</v>
      </c>
      <c r="J1342" s="314">
        <f t="shared" si="25"/>
        <v>44552</v>
      </c>
      <c r="K1342" s="187"/>
      <c r="L1342" s="187"/>
      <c r="M1342" s="57">
        <v>44523</v>
      </c>
      <c r="N1342" s="58"/>
    </row>
    <row r="1343" spans="2:15" x14ac:dyDescent="0.25">
      <c r="B1343" s="160">
        <v>44522</v>
      </c>
      <c r="C1343" s="56">
        <v>3348958</v>
      </c>
      <c r="D1343" s="213" t="s">
        <v>15</v>
      </c>
      <c r="E1343" s="310" t="s">
        <v>21</v>
      </c>
      <c r="F1343" s="311" t="s">
        <v>17</v>
      </c>
      <c r="G1343" s="257" t="s">
        <v>1381</v>
      </c>
      <c r="H1343" s="257">
        <v>1</v>
      </c>
      <c r="I1343" s="257" t="s">
        <v>23</v>
      </c>
      <c r="J1343" s="314">
        <f t="shared" si="25"/>
        <v>44552</v>
      </c>
      <c r="K1343" s="187"/>
      <c r="L1343" s="187"/>
      <c r="M1343" s="57">
        <v>44523</v>
      </c>
      <c r="N1343" s="58"/>
    </row>
    <row r="1344" spans="2:15" x14ac:dyDescent="0.25">
      <c r="B1344" s="160">
        <v>44522</v>
      </c>
      <c r="C1344" s="56">
        <v>3349517</v>
      </c>
      <c r="D1344" s="213" t="s">
        <v>15</v>
      </c>
      <c r="E1344" s="310" t="s">
        <v>21</v>
      </c>
      <c r="F1344" s="311" t="s">
        <v>17</v>
      </c>
      <c r="G1344" s="257" t="s">
        <v>1382</v>
      </c>
      <c r="H1344" s="257">
        <v>1</v>
      </c>
      <c r="I1344" s="257" t="s">
        <v>23</v>
      </c>
      <c r="J1344" s="314">
        <f t="shared" si="25"/>
        <v>44552</v>
      </c>
      <c r="K1344" s="187"/>
      <c r="L1344" s="187"/>
      <c r="M1344" s="57">
        <v>44523</v>
      </c>
      <c r="N1344" s="58"/>
    </row>
    <row r="1345" spans="2:15" x14ac:dyDescent="0.25">
      <c r="B1345" s="160">
        <v>44522</v>
      </c>
      <c r="C1345" s="56">
        <v>3350142</v>
      </c>
      <c r="D1345" s="213" t="s">
        <v>15</v>
      </c>
      <c r="E1345" s="310" t="s">
        <v>21</v>
      </c>
      <c r="F1345" s="420" t="s">
        <v>17</v>
      </c>
      <c r="G1345" s="279" t="s">
        <v>1383</v>
      </c>
      <c r="H1345" s="279">
        <v>2</v>
      </c>
      <c r="I1345" s="279" t="s">
        <v>23</v>
      </c>
      <c r="J1345" s="314">
        <f t="shared" si="25"/>
        <v>44552</v>
      </c>
      <c r="K1345" s="57">
        <v>44522</v>
      </c>
      <c r="L1345" s="187"/>
      <c r="M1345" s="187"/>
      <c r="N1345" s="58"/>
    </row>
    <row r="1346" spans="2:15" x14ac:dyDescent="0.25">
      <c r="B1346" s="160">
        <v>44522</v>
      </c>
      <c r="C1346" s="56">
        <v>3350458</v>
      </c>
      <c r="D1346" s="213" t="s">
        <v>15</v>
      </c>
      <c r="E1346" s="25" t="s">
        <v>21</v>
      </c>
      <c r="F1346" s="322" t="s">
        <v>17</v>
      </c>
      <c r="G1346" s="279" t="s">
        <v>1384</v>
      </c>
      <c r="H1346" s="279">
        <v>2</v>
      </c>
      <c r="I1346" s="279" t="s">
        <v>23</v>
      </c>
      <c r="J1346" s="314">
        <f t="shared" si="25"/>
        <v>44552</v>
      </c>
      <c r="K1346" s="187"/>
      <c r="L1346" s="187"/>
      <c r="M1346" s="57">
        <v>44523</v>
      </c>
      <c r="N1346" s="58"/>
    </row>
    <row r="1347" spans="2:15" x14ac:dyDescent="0.25">
      <c r="B1347" s="184">
        <v>44522</v>
      </c>
      <c r="C1347" s="274">
        <v>3351784</v>
      </c>
      <c r="D1347" s="411" t="s">
        <v>15</v>
      </c>
      <c r="E1347" s="25" t="s">
        <v>21</v>
      </c>
      <c r="F1347" s="63" t="s">
        <v>17</v>
      </c>
      <c r="G1347" s="257" t="s">
        <v>1385</v>
      </c>
      <c r="H1347" s="257">
        <v>2</v>
      </c>
      <c r="I1347" s="257" t="s">
        <v>23</v>
      </c>
      <c r="J1347" s="314">
        <f t="shared" si="25"/>
        <v>44552</v>
      </c>
      <c r="K1347" s="187"/>
      <c r="L1347" s="187"/>
      <c r="M1347" s="187"/>
      <c r="N1347" s="58"/>
    </row>
    <row r="1348" spans="2:15" x14ac:dyDescent="0.25">
      <c r="B1348" s="61">
        <v>44522</v>
      </c>
      <c r="C1348" s="56">
        <v>3352539</v>
      </c>
      <c r="D1348" s="213" t="s">
        <v>15</v>
      </c>
      <c r="E1348" s="173" t="s">
        <v>21</v>
      </c>
      <c r="F1348" s="63" t="s">
        <v>751</v>
      </c>
      <c r="G1348" s="257" t="s">
        <v>1386</v>
      </c>
      <c r="H1348" s="257">
        <v>1</v>
      </c>
      <c r="I1348" s="257" t="s">
        <v>23</v>
      </c>
      <c r="J1348" s="314">
        <f t="shared" si="25"/>
        <v>44552</v>
      </c>
      <c r="K1348" s="187"/>
      <c r="L1348" s="187"/>
      <c r="M1348" s="57">
        <v>44523</v>
      </c>
      <c r="N1348" s="58"/>
    </row>
    <row r="1349" spans="2:15" x14ac:dyDescent="0.25">
      <c r="B1349" s="61">
        <v>44522</v>
      </c>
      <c r="C1349" s="56">
        <v>3352871</v>
      </c>
      <c r="D1349" s="213" t="s">
        <v>15</v>
      </c>
      <c r="E1349" s="56" t="s">
        <v>21</v>
      </c>
      <c r="F1349" s="417" t="s">
        <v>17</v>
      </c>
      <c r="G1349" s="308" t="s">
        <v>1387</v>
      </c>
      <c r="H1349" s="308">
        <v>1</v>
      </c>
      <c r="I1349" s="308" t="s">
        <v>23</v>
      </c>
      <c r="J1349" s="314">
        <f t="shared" si="25"/>
        <v>44552</v>
      </c>
      <c r="K1349" s="57">
        <v>44522</v>
      </c>
      <c r="L1349" s="187"/>
      <c r="M1349" s="187"/>
      <c r="N1349" s="58"/>
    </row>
    <row r="1350" spans="2:15" x14ac:dyDescent="0.25">
      <c r="B1350" s="75">
        <v>44522</v>
      </c>
      <c r="C1350" s="76">
        <v>3353104</v>
      </c>
      <c r="D1350" s="76" t="s">
        <v>15</v>
      </c>
      <c r="E1350" s="76" t="s">
        <v>21</v>
      </c>
      <c r="F1350" s="77" t="s">
        <v>42</v>
      </c>
      <c r="G1350" s="259" t="s">
        <v>1388</v>
      </c>
      <c r="H1350" s="259">
        <v>2</v>
      </c>
      <c r="I1350" s="259" t="s">
        <v>23</v>
      </c>
      <c r="J1350" s="314">
        <f t="shared" si="25"/>
        <v>44552</v>
      </c>
      <c r="K1350" s="187"/>
      <c r="L1350" s="187"/>
      <c r="M1350" s="57">
        <v>44523</v>
      </c>
      <c r="N1350" s="58"/>
    </row>
    <row r="1351" spans="2:15" x14ac:dyDescent="0.25">
      <c r="B1351" s="61">
        <v>44522</v>
      </c>
      <c r="C1351" s="56">
        <v>3353473</v>
      </c>
      <c r="D1351" s="213" t="s">
        <v>15</v>
      </c>
      <c r="E1351" s="56" t="s">
        <v>21</v>
      </c>
      <c r="F1351" s="63" t="s">
        <v>70</v>
      </c>
      <c r="G1351" s="257" t="s">
        <v>1389</v>
      </c>
      <c r="H1351" s="257">
        <v>1</v>
      </c>
      <c r="I1351" s="257" t="s">
        <v>23</v>
      </c>
      <c r="J1351" s="314">
        <f t="shared" si="25"/>
        <v>44552</v>
      </c>
      <c r="K1351" s="187"/>
      <c r="L1351" s="187"/>
      <c r="M1351" s="57">
        <v>44523</v>
      </c>
      <c r="N1351" s="58"/>
    </row>
    <row r="1352" spans="2:15" x14ac:dyDescent="0.25">
      <c r="B1352" s="61">
        <v>44523</v>
      </c>
      <c r="C1352" s="56">
        <v>3357468</v>
      </c>
      <c r="D1352" s="213" t="s">
        <v>15</v>
      </c>
      <c r="E1352" s="56" t="s">
        <v>21</v>
      </c>
      <c r="F1352" s="63" t="s">
        <v>17</v>
      </c>
      <c r="G1352" s="257" t="s">
        <v>1390</v>
      </c>
      <c r="H1352" s="257">
        <v>1</v>
      </c>
      <c r="I1352" s="257" t="s">
        <v>23</v>
      </c>
      <c r="J1352" s="314">
        <f t="shared" si="25"/>
        <v>44553</v>
      </c>
      <c r="K1352" s="187"/>
      <c r="L1352" s="187"/>
      <c r="M1352" s="57">
        <v>44524</v>
      </c>
      <c r="N1352" s="58"/>
    </row>
    <row r="1353" spans="2:15" s="425" customFormat="1" ht="15.75" customHeight="1" x14ac:dyDescent="3.05">
      <c r="B1353" s="421">
        <v>44523</v>
      </c>
      <c r="C1353" s="422">
        <v>3357925</v>
      </c>
      <c r="D1353" s="423" t="s">
        <v>15</v>
      </c>
      <c r="E1353" s="422" t="s">
        <v>21</v>
      </c>
      <c r="F1353" s="424" t="s">
        <v>17</v>
      </c>
      <c r="G1353" s="380" t="s">
        <v>1391</v>
      </c>
      <c r="H1353" s="418">
        <v>1</v>
      </c>
      <c r="I1353" s="418" t="s">
        <v>23</v>
      </c>
      <c r="J1353" s="314">
        <f t="shared" si="25"/>
        <v>44553</v>
      </c>
      <c r="K1353" s="391"/>
      <c r="L1353" s="391"/>
      <c r="M1353" s="448">
        <v>44524</v>
      </c>
      <c r="N1353" s="449"/>
      <c r="O1353" s="426"/>
    </row>
    <row r="1354" spans="2:15" x14ac:dyDescent="0.25">
      <c r="B1354" s="61">
        <v>44523</v>
      </c>
      <c r="C1354" s="56">
        <v>3358399</v>
      </c>
      <c r="D1354" s="423" t="s">
        <v>15</v>
      </c>
      <c r="E1354" s="56" t="s">
        <v>21</v>
      </c>
      <c r="F1354" s="63" t="s">
        <v>17</v>
      </c>
      <c r="G1354" s="257" t="s">
        <v>1392</v>
      </c>
      <c r="H1354" s="257">
        <v>1</v>
      </c>
      <c r="I1354" s="257" t="s">
        <v>23</v>
      </c>
      <c r="J1354" s="314">
        <f t="shared" si="25"/>
        <v>44553</v>
      </c>
      <c r="K1354" s="187"/>
      <c r="L1354" s="187"/>
      <c r="M1354" s="187"/>
      <c r="N1354" s="58"/>
    </row>
    <row r="1355" spans="2:15" ht="15.75" customHeight="1" x14ac:dyDescent="3.7">
      <c r="B1355" s="61">
        <v>44523</v>
      </c>
      <c r="C1355" s="56">
        <v>3359700</v>
      </c>
      <c r="D1355" s="423" t="s">
        <v>15</v>
      </c>
      <c r="E1355" s="56" t="s">
        <v>21</v>
      </c>
      <c r="F1355" s="63" t="s">
        <v>17</v>
      </c>
      <c r="G1355" s="383" t="s">
        <v>1393</v>
      </c>
      <c r="H1355" s="257">
        <v>3</v>
      </c>
      <c r="I1355" s="257" t="s">
        <v>23</v>
      </c>
      <c r="J1355" s="314">
        <f t="shared" ref="J1355:J1418" si="26">SUM(B1355+30)</f>
        <v>44553</v>
      </c>
      <c r="K1355" s="187"/>
      <c r="L1355" s="187"/>
      <c r="M1355" s="57">
        <v>44524</v>
      </c>
      <c r="N1355" s="58"/>
    </row>
    <row r="1356" spans="2:15" x14ac:dyDescent="0.25">
      <c r="B1356" s="61">
        <v>44523</v>
      </c>
      <c r="C1356" s="56">
        <v>3360028</v>
      </c>
      <c r="D1356" s="423" t="s">
        <v>15</v>
      </c>
      <c r="E1356" s="56" t="s">
        <v>21</v>
      </c>
      <c r="F1356" s="381" t="s">
        <v>17</v>
      </c>
      <c r="G1356" s="279" t="s">
        <v>1394</v>
      </c>
      <c r="H1356" s="279">
        <v>1</v>
      </c>
      <c r="I1356" s="279" t="s">
        <v>23</v>
      </c>
      <c r="J1356" s="314">
        <f t="shared" si="26"/>
        <v>44553</v>
      </c>
      <c r="K1356" s="187"/>
      <c r="L1356" s="187"/>
      <c r="M1356" s="57">
        <v>44524</v>
      </c>
      <c r="N1356" s="58"/>
    </row>
    <row r="1357" spans="2:15" x14ac:dyDescent="0.25">
      <c r="B1357" s="111">
        <v>44523</v>
      </c>
      <c r="C1357" s="427">
        <v>3360478</v>
      </c>
      <c r="D1357" s="428" t="s">
        <v>15</v>
      </c>
      <c r="E1357" s="25" t="s">
        <v>21</v>
      </c>
      <c r="F1357" s="63" t="s">
        <v>17</v>
      </c>
      <c r="G1357" s="257" t="s">
        <v>1395</v>
      </c>
      <c r="H1357" s="257">
        <v>1</v>
      </c>
      <c r="I1357" s="257" t="s">
        <v>23</v>
      </c>
      <c r="J1357" s="314">
        <f t="shared" si="26"/>
        <v>44553</v>
      </c>
      <c r="K1357" s="187"/>
      <c r="L1357" s="187"/>
      <c r="M1357" s="57">
        <v>44524</v>
      </c>
      <c r="N1357" s="58"/>
    </row>
    <row r="1358" spans="2:15" x14ac:dyDescent="0.25">
      <c r="B1358" s="61">
        <v>44523</v>
      </c>
      <c r="C1358" s="56">
        <v>3362022</v>
      </c>
      <c r="D1358" s="423" t="s">
        <v>15</v>
      </c>
      <c r="E1358" s="173" t="s">
        <v>21</v>
      </c>
      <c r="F1358" s="63" t="s">
        <v>17</v>
      </c>
      <c r="G1358" s="257" t="s">
        <v>1396</v>
      </c>
      <c r="H1358" s="257">
        <v>1</v>
      </c>
      <c r="I1358" s="257" t="s">
        <v>23</v>
      </c>
      <c r="J1358" s="314">
        <f t="shared" si="26"/>
        <v>44553</v>
      </c>
      <c r="K1358" s="187"/>
      <c r="L1358" s="187"/>
      <c r="M1358" s="187"/>
      <c r="N1358" s="58"/>
    </row>
    <row r="1359" spans="2:15" x14ac:dyDescent="0.25">
      <c r="B1359" s="61">
        <v>44523</v>
      </c>
      <c r="C1359" s="56">
        <v>3362102</v>
      </c>
      <c r="D1359" s="423" t="s">
        <v>15</v>
      </c>
      <c r="E1359" s="56" t="s">
        <v>21</v>
      </c>
      <c r="F1359" s="417" t="s">
        <v>17</v>
      </c>
      <c r="G1359" s="392" t="s">
        <v>1397</v>
      </c>
      <c r="H1359" s="308">
        <v>1</v>
      </c>
      <c r="I1359" s="308" t="s">
        <v>23</v>
      </c>
      <c r="J1359" s="314">
        <f t="shared" si="26"/>
        <v>44553</v>
      </c>
      <c r="K1359" s="246" t="s">
        <v>1398</v>
      </c>
      <c r="L1359" s="187"/>
      <c r="M1359" s="187"/>
      <c r="N1359" s="58"/>
    </row>
    <row r="1360" spans="2:15" x14ac:dyDescent="0.25">
      <c r="B1360" s="61">
        <v>44523</v>
      </c>
      <c r="C1360" s="56">
        <v>3362489</v>
      </c>
      <c r="D1360" s="423" t="s">
        <v>15</v>
      </c>
      <c r="E1360" s="56" t="s">
        <v>21</v>
      </c>
      <c r="F1360" s="63" t="s">
        <v>17</v>
      </c>
      <c r="G1360" s="257" t="s">
        <v>1399</v>
      </c>
      <c r="H1360" s="257">
        <v>1</v>
      </c>
      <c r="I1360" s="308" t="s">
        <v>23</v>
      </c>
      <c r="J1360" s="314">
        <f t="shared" si="26"/>
        <v>44553</v>
      </c>
      <c r="K1360" s="187"/>
      <c r="L1360" s="187"/>
      <c r="M1360" s="57">
        <v>44524</v>
      </c>
      <c r="N1360" s="58"/>
    </row>
    <row r="1361" spans="2:15" x14ac:dyDescent="0.25">
      <c r="B1361" s="61">
        <v>44524</v>
      </c>
      <c r="C1361" s="56">
        <v>3369648</v>
      </c>
      <c r="D1361" s="423" t="s">
        <v>15</v>
      </c>
      <c r="E1361" s="56" t="s">
        <v>21</v>
      </c>
      <c r="F1361" s="63" t="s">
        <v>17</v>
      </c>
      <c r="G1361" s="257" t="s">
        <v>1400</v>
      </c>
      <c r="H1361" s="257">
        <v>1</v>
      </c>
      <c r="I1361" s="308" t="s">
        <v>23</v>
      </c>
      <c r="J1361" s="314">
        <f t="shared" si="26"/>
        <v>44554</v>
      </c>
      <c r="K1361" s="187"/>
      <c r="L1361" s="187"/>
      <c r="M1361" s="187"/>
      <c r="N1361" s="58"/>
    </row>
    <row r="1362" spans="2:15" x14ac:dyDescent="0.25">
      <c r="B1362" s="61">
        <v>44524</v>
      </c>
      <c r="C1362" s="56">
        <v>3370472</v>
      </c>
      <c r="D1362" s="423" t="s">
        <v>15</v>
      </c>
      <c r="E1362" s="56" t="s">
        <v>21</v>
      </c>
      <c r="F1362" s="63" t="s">
        <v>17</v>
      </c>
      <c r="G1362" s="257" t="s">
        <v>1401</v>
      </c>
      <c r="H1362" s="257">
        <v>1</v>
      </c>
      <c r="I1362" s="308" t="s">
        <v>23</v>
      </c>
      <c r="J1362" s="314">
        <f t="shared" si="26"/>
        <v>44554</v>
      </c>
      <c r="K1362" s="187"/>
      <c r="L1362" s="187"/>
      <c r="M1362" s="187"/>
      <c r="N1362" s="58"/>
    </row>
    <row r="1363" spans="2:15" ht="16.5" customHeight="1" x14ac:dyDescent="3.05">
      <c r="B1363" s="61">
        <v>44524</v>
      </c>
      <c r="C1363" s="56">
        <v>3370892</v>
      </c>
      <c r="D1363" s="423" t="s">
        <v>15</v>
      </c>
      <c r="E1363" s="56" t="s">
        <v>21</v>
      </c>
      <c r="F1363" s="63" t="s">
        <v>17</v>
      </c>
      <c r="G1363" s="380" t="s">
        <v>1402</v>
      </c>
      <c r="H1363" s="257">
        <v>1</v>
      </c>
      <c r="I1363" s="308" t="s">
        <v>23</v>
      </c>
      <c r="J1363" s="314">
        <f t="shared" si="26"/>
        <v>44554</v>
      </c>
      <c r="K1363" s="187"/>
      <c r="L1363" s="187"/>
      <c r="M1363" s="187"/>
      <c r="N1363" s="58"/>
    </row>
    <row r="1364" spans="2:15" x14ac:dyDescent="0.25">
      <c r="B1364" s="61">
        <v>44524</v>
      </c>
      <c r="C1364" s="56">
        <v>3371446</v>
      </c>
      <c r="D1364" s="423" t="s">
        <v>15</v>
      </c>
      <c r="E1364" s="56" t="s">
        <v>21</v>
      </c>
      <c r="F1364" s="63" t="s">
        <v>17</v>
      </c>
      <c r="G1364" s="257" t="s">
        <v>1403</v>
      </c>
      <c r="H1364" s="257">
        <v>1</v>
      </c>
      <c r="I1364" s="308" t="s">
        <v>23</v>
      </c>
      <c r="J1364" s="314">
        <f t="shared" si="26"/>
        <v>44554</v>
      </c>
      <c r="K1364" s="187"/>
      <c r="L1364" s="187"/>
      <c r="M1364" s="187"/>
      <c r="N1364" s="58"/>
    </row>
    <row r="1365" spans="2:15" s="425" customFormat="1" ht="16.5" customHeight="1" x14ac:dyDescent="3.05">
      <c r="B1365" s="61">
        <v>44524</v>
      </c>
      <c r="C1365" s="56">
        <v>3371764</v>
      </c>
      <c r="D1365" s="423" t="s">
        <v>15</v>
      </c>
      <c r="E1365" s="422" t="s">
        <v>21</v>
      </c>
      <c r="F1365" s="424" t="s">
        <v>17</v>
      </c>
      <c r="G1365" s="380" t="s">
        <v>1404</v>
      </c>
      <c r="H1365" s="418">
        <v>1</v>
      </c>
      <c r="I1365" s="429" t="s">
        <v>23</v>
      </c>
      <c r="J1365" s="314">
        <f t="shared" si="26"/>
        <v>44554</v>
      </c>
      <c r="K1365" s="391"/>
      <c r="L1365" s="391"/>
      <c r="M1365" s="391"/>
      <c r="N1365" s="449"/>
      <c r="O1365" s="426"/>
    </row>
    <row r="1366" spans="2:15" x14ac:dyDescent="0.25">
      <c r="B1366" s="61">
        <v>44524</v>
      </c>
      <c r="C1366" s="56">
        <v>3372227</v>
      </c>
      <c r="D1366" s="423" t="s">
        <v>15</v>
      </c>
      <c r="E1366" s="56" t="s">
        <v>21</v>
      </c>
      <c r="F1366" s="63" t="s">
        <v>17</v>
      </c>
      <c r="G1366" s="257" t="s">
        <v>1405</v>
      </c>
      <c r="H1366" s="257">
        <v>1</v>
      </c>
      <c r="I1366" s="308" t="s">
        <v>23</v>
      </c>
      <c r="J1366" s="314">
        <f t="shared" si="26"/>
        <v>44554</v>
      </c>
      <c r="K1366" s="187"/>
      <c r="L1366" s="187"/>
      <c r="M1366" s="187"/>
      <c r="N1366" s="58"/>
    </row>
    <row r="1367" spans="2:15" x14ac:dyDescent="0.25">
      <c r="B1367" s="61">
        <v>44524</v>
      </c>
      <c r="C1367" s="56">
        <v>3375089</v>
      </c>
      <c r="D1367" s="423" t="s">
        <v>15</v>
      </c>
      <c r="E1367" s="56" t="s">
        <v>21</v>
      </c>
      <c r="F1367" s="63" t="s">
        <v>17</v>
      </c>
      <c r="G1367" s="279" t="s">
        <v>1406</v>
      </c>
      <c r="H1367" s="279">
        <v>1</v>
      </c>
      <c r="I1367" s="430" t="s">
        <v>23</v>
      </c>
      <c r="J1367" s="314">
        <f t="shared" si="26"/>
        <v>44554</v>
      </c>
      <c r="K1367" s="187"/>
      <c r="L1367" s="187"/>
      <c r="M1367" s="187"/>
      <c r="N1367" s="58"/>
    </row>
    <row r="1368" spans="2:15" x14ac:dyDescent="0.25">
      <c r="B1368" s="61">
        <v>44524</v>
      </c>
      <c r="C1368" s="56">
        <v>3375659</v>
      </c>
      <c r="D1368" s="423" t="s">
        <v>15</v>
      </c>
      <c r="E1368" s="56" t="s">
        <v>21</v>
      </c>
      <c r="F1368" s="278" t="s">
        <v>17</v>
      </c>
      <c r="G1368" s="257" t="s">
        <v>1407</v>
      </c>
      <c r="H1368" s="257">
        <v>1</v>
      </c>
      <c r="I1368" s="257" t="s">
        <v>23</v>
      </c>
      <c r="J1368" s="314">
        <f t="shared" si="26"/>
        <v>44554</v>
      </c>
      <c r="K1368" s="187"/>
      <c r="L1368" s="187"/>
      <c r="M1368" s="187"/>
      <c r="N1368" s="58"/>
    </row>
    <row r="1369" spans="2:15" x14ac:dyDescent="0.25">
      <c r="B1369" s="61">
        <v>44524</v>
      </c>
      <c r="C1369" s="326">
        <v>3376217</v>
      </c>
      <c r="D1369" s="423" t="s">
        <v>15</v>
      </c>
      <c r="E1369" s="56" t="s">
        <v>21</v>
      </c>
      <c r="F1369" s="278" t="s">
        <v>17</v>
      </c>
      <c r="G1369" s="257" t="s">
        <v>1408</v>
      </c>
      <c r="H1369" s="257">
        <v>1</v>
      </c>
      <c r="I1369" s="257" t="s">
        <v>23</v>
      </c>
      <c r="J1369" s="314">
        <f t="shared" si="26"/>
        <v>44554</v>
      </c>
      <c r="K1369" s="187"/>
      <c r="L1369" s="187"/>
      <c r="M1369" s="187"/>
      <c r="N1369" s="58"/>
    </row>
    <row r="1370" spans="2:15" x14ac:dyDescent="0.25">
      <c r="B1370" s="160">
        <v>44525</v>
      </c>
      <c r="C1370" s="56">
        <v>3386121</v>
      </c>
      <c r="D1370" s="423" t="s">
        <v>15</v>
      </c>
      <c r="E1370" s="56" t="s">
        <v>21</v>
      </c>
      <c r="F1370" s="278" t="s">
        <v>17</v>
      </c>
      <c r="G1370" s="257" t="s">
        <v>1409</v>
      </c>
      <c r="H1370" s="257">
        <v>1</v>
      </c>
      <c r="I1370" s="257" t="s">
        <v>23</v>
      </c>
      <c r="J1370" s="314">
        <f t="shared" si="26"/>
        <v>44555</v>
      </c>
      <c r="K1370" s="187"/>
      <c r="L1370" s="187"/>
      <c r="M1370" s="187"/>
      <c r="N1370" s="58"/>
    </row>
    <row r="1371" spans="2:15" ht="17.25" customHeight="1" x14ac:dyDescent="3.5">
      <c r="B1371" s="160">
        <v>44525</v>
      </c>
      <c r="C1371" s="56">
        <v>3386722</v>
      </c>
      <c r="D1371" s="423" t="s">
        <v>15</v>
      </c>
      <c r="E1371" s="56" t="s">
        <v>21</v>
      </c>
      <c r="F1371" s="278" t="s">
        <v>17</v>
      </c>
      <c r="G1371" s="353" t="s">
        <v>1410</v>
      </c>
      <c r="H1371" s="257">
        <v>1</v>
      </c>
      <c r="I1371" s="257" t="s">
        <v>23</v>
      </c>
      <c r="J1371" s="314">
        <f t="shared" si="26"/>
        <v>44555</v>
      </c>
      <c r="K1371" s="187"/>
      <c r="L1371" s="187"/>
      <c r="M1371" s="187"/>
      <c r="N1371" s="58"/>
    </row>
    <row r="1372" spans="2:15" x14ac:dyDescent="0.25">
      <c r="B1372" s="160">
        <v>44525</v>
      </c>
      <c r="C1372" s="56">
        <v>3387428</v>
      </c>
      <c r="D1372" s="423" t="s">
        <v>15</v>
      </c>
      <c r="E1372" s="56" t="s">
        <v>21</v>
      </c>
      <c r="F1372" s="278" t="s">
        <v>17</v>
      </c>
      <c r="G1372" s="257" t="s">
        <v>1411</v>
      </c>
      <c r="H1372" s="257">
        <v>1</v>
      </c>
      <c r="I1372" s="257" t="s">
        <v>23</v>
      </c>
      <c r="J1372" s="314">
        <f t="shared" si="26"/>
        <v>44555</v>
      </c>
      <c r="K1372" s="57">
        <v>44525</v>
      </c>
      <c r="L1372" s="187"/>
      <c r="M1372" s="187"/>
      <c r="N1372" s="58"/>
    </row>
    <row r="1373" spans="2:15" x14ac:dyDescent="0.25">
      <c r="B1373" s="160">
        <v>44525</v>
      </c>
      <c r="C1373" s="56">
        <v>3388022</v>
      </c>
      <c r="D1373" s="423" t="s">
        <v>15</v>
      </c>
      <c r="E1373" s="56" t="s">
        <v>21</v>
      </c>
      <c r="F1373" s="278" t="s">
        <v>17</v>
      </c>
      <c r="G1373" s="257" t="s">
        <v>1412</v>
      </c>
      <c r="H1373" s="257">
        <v>1</v>
      </c>
      <c r="I1373" s="257" t="s">
        <v>23</v>
      </c>
      <c r="J1373" s="314">
        <f t="shared" si="26"/>
        <v>44555</v>
      </c>
      <c r="K1373" s="187"/>
      <c r="L1373" s="187"/>
      <c r="M1373" s="187"/>
      <c r="N1373" s="58"/>
    </row>
    <row r="1374" spans="2:15" x14ac:dyDescent="0.25">
      <c r="B1374" s="160">
        <v>44525</v>
      </c>
      <c r="C1374" s="56">
        <v>3388486</v>
      </c>
      <c r="D1374" s="423" t="s">
        <v>15</v>
      </c>
      <c r="E1374" s="56" t="s">
        <v>21</v>
      </c>
      <c r="F1374" s="278" t="s">
        <v>17</v>
      </c>
      <c r="G1374" s="257" t="s">
        <v>1413</v>
      </c>
      <c r="H1374" s="257">
        <v>1</v>
      </c>
      <c r="I1374" s="257" t="s">
        <v>23</v>
      </c>
      <c r="J1374" s="314">
        <f t="shared" si="26"/>
        <v>44555</v>
      </c>
      <c r="K1374" s="187"/>
      <c r="L1374" s="187"/>
      <c r="M1374" s="187"/>
      <c r="N1374" s="58"/>
    </row>
    <row r="1375" spans="2:15" x14ac:dyDescent="0.25">
      <c r="B1375" s="160">
        <v>44525</v>
      </c>
      <c r="C1375" s="56">
        <v>3388958</v>
      </c>
      <c r="D1375" s="423" t="s">
        <v>15</v>
      </c>
      <c r="E1375" s="56" t="s">
        <v>21</v>
      </c>
      <c r="F1375" s="278" t="s">
        <v>17</v>
      </c>
      <c r="G1375" s="257" t="s">
        <v>1414</v>
      </c>
      <c r="H1375" s="257">
        <v>1</v>
      </c>
      <c r="I1375" s="257" t="s">
        <v>23</v>
      </c>
      <c r="J1375" s="314">
        <f t="shared" si="26"/>
        <v>44555</v>
      </c>
      <c r="K1375" s="187"/>
      <c r="L1375" s="187"/>
      <c r="M1375" s="187"/>
      <c r="N1375" s="58"/>
    </row>
    <row r="1376" spans="2:15" x14ac:dyDescent="0.25">
      <c r="B1376" s="160">
        <v>44526</v>
      </c>
      <c r="C1376" s="56">
        <v>3397574</v>
      </c>
      <c r="D1376" s="423" t="s">
        <v>15</v>
      </c>
      <c r="E1376" s="56" t="s">
        <v>21</v>
      </c>
      <c r="F1376" s="278" t="s">
        <v>17</v>
      </c>
      <c r="G1376" s="257" t="s">
        <v>1415</v>
      </c>
      <c r="H1376" s="257">
        <v>1</v>
      </c>
      <c r="I1376" s="257" t="s">
        <v>23</v>
      </c>
      <c r="J1376" s="314">
        <f t="shared" si="26"/>
        <v>44556</v>
      </c>
      <c r="K1376" s="187"/>
      <c r="L1376" s="187"/>
      <c r="M1376" s="187"/>
      <c r="N1376" s="58"/>
    </row>
    <row r="1377" spans="2:14" x14ac:dyDescent="0.25">
      <c r="B1377" s="160">
        <v>44526</v>
      </c>
      <c r="C1377" s="56">
        <v>3399048</v>
      </c>
      <c r="D1377" s="423" t="s">
        <v>15</v>
      </c>
      <c r="E1377" s="56" t="s">
        <v>21</v>
      </c>
      <c r="F1377" s="278" t="s">
        <v>17</v>
      </c>
      <c r="G1377" s="257" t="s">
        <v>1416</v>
      </c>
      <c r="H1377" s="257">
        <v>1</v>
      </c>
      <c r="I1377" s="257" t="s">
        <v>23</v>
      </c>
      <c r="J1377" s="314">
        <f t="shared" si="26"/>
        <v>44556</v>
      </c>
      <c r="K1377" s="187"/>
      <c r="L1377" s="187"/>
      <c r="M1377" s="187"/>
      <c r="N1377" s="58"/>
    </row>
    <row r="1378" spans="2:14" x14ac:dyDescent="0.25">
      <c r="B1378" s="160">
        <v>44529</v>
      </c>
      <c r="C1378" s="56">
        <v>3416002</v>
      </c>
      <c r="D1378" s="423" t="s">
        <v>15</v>
      </c>
      <c r="E1378" s="56" t="s">
        <v>21</v>
      </c>
      <c r="F1378" s="278" t="s">
        <v>17</v>
      </c>
      <c r="G1378" s="257" t="s">
        <v>1417</v>
      </c>
      <c r="H1378" s="257">
        <v>1</v>
      </c>
      <c r="I1378" s="257" t="s">
        <v>23</v>
      </c>
      <c r="J1378" s="314">
        <f t="shared" si="26"/>
        <v>44559</v>
      </c>
      <c r="K1378" s="187"/>
      <c r="L1378" s="187"/>
      <c r="M1378" s="187"/>
      <c r="N1378" s="58"/>
    </row>
    <row r="1379" spans="2:14" x14ac:dyDescent="0.25">
      <c r="B1379" s="160">
        <v>44529</v>
      </c>
      <c r="C1379" s="56">
        <v>3416419</v>
      </c>
      <c r="D1379" s="423" t="s">
        <v>15</v>
      </c>
      <c r="E1379" s="56" t="s">
        <v>21</v>
      </c>
      <c r="F1379" s="278" t="s">
        <v>17</v>
      </c>
      <c r="G1379" s="279" t="s">
        <v>1418</v>
      </c>
      <c r="H1379" s="257">
        <v>1</v>
      </c>
      <c r="I1379" s="257" t="s">
        <v>23</v>
      </c>
      <c r="J1379" s="314">
        <f t="shared" si="26"/>
        <v>44559</v>
      </c>
      <c r="K1379" s="187"/>
      <c r="L1379" s="187"/>
      <c r="M1379" s="187"/>
      <c r="N1379" s="58"/>
    </row>
    <row r="1380" spans="2:14" ht="15" customHeight="1" x14ac:dyDescent="3.5">
      <c r="B1380" s="160">
        <v>44529</v>
      </c>
      <c r="C1380" s="56">
        <v>3416901</v>
      </c>
      <c r="D1380" s="423" t="s">
        <v>15</v>
      </c>
      <c r="E1380" s="56" t="s">
        <v>21</v>
      </c>
      <c r="F1380" s="278" t="s">
        <v>751</v>
      </c>
      <c r="G1380" s="327" t="s">
        <v>1419</v>
      </c>
      <c r="H1380" s="294">
        <v>1</v>
      </c>
      <c r="I1380" s="257" t="s">
        <v>23</v>
      </c>
      <c r="J1380" s="314">
        <f t="shared" si="26"/>
        <v>44559</v>
      </c>
      <c r="K1380" s="187"/>
      <c r="L1380" s="187"/>
      <c r="M1380" s="187"/>
      <c r="N1380" s="58"/>
    </row>
    <row r="1381" spans="2:14" ht="15" customHeight="1" x14ac:dyDescent="3.7">
      <c r="B1381" s="160">
        <v>44529</v>
      </c>
      <c r="C1381" s="56">
        <v>3417538</v>
      </c>
      <c r="D1381" s="423" t="s">
        <v>15</v>
      </c>
      <c r="E1381" s="56" t="s">
        <v>21</v>
      </c>
      <c r="F1381" s="278" t="s">
        <v>17</v>
      </c>
      <c r="G1381" s="328" t="s">
        <v>1420</v>
      </c>
      <c r="H1381" s="294">
        <v>1</v>
      </c>
      <c r="I1381" s="257" t="s">
        <v>23</v>
      </c>
      <c r="J1381" s="314">
        <f t="shared" si="26"/>
        <v>44559</v>
      </c>
      <c r="K1381" s="187"/>
      <c r="L1381" s="187"/>
      <c r="M1381" s="187"/>
      <c r="N1381" s="58"/>
    </row>
    <row r="1382" spans="2:14" x14ac:dyDescent="0.25">
      <c r="B1382" s="160">
        <v>44529</v>
      </c>
      <c r="C1382" s="56">
        <v>3417810</v>
      </c>
      <c r="D1382" s="423" t="s">
        <v>15</v>
      </c>
      <c r="E1382" s="56" t="s">
        <v>21</v>
      </c>
      <c r="F1382" s="278" t="s">
        <v>17</v>
      </c>
      <c r="G1382" s="308" t="s">
        <v>1421</v>
      </c>
      <c r="H1382" s="257">
        <v>1</v>
      </c>
      <c r="I1382" s="257" t="s">
        <v>23</v>
      </c>
      <c r="J1382" s="314">
        <f t="shared" si="26"/>
        <v>44559</v>
      </c>
      <c r="K1382" s="187"/>
      <c r="L1382" s="187"/>
      <c r="M1382" s="187"/>
      <c r="N1382" s="58"/>
    </row>
    <row r="1383" spans="2:14" x14ac:dyDescent="0.25">
      <c r="B1383" s="160">
        <v>44529</v>
      </c>
      <c r="C1383" s="56">
        <v>3419553</v>
      </c>
      <c r="D1383" s="423" t="s">
        <v>15</v>
      </c>
      <c r="E1383" s="56" t="s">
        <v>21</v>
      </c>
      <c r="F1383" s="278" t="s">
        <v>17</v>
      </c>
      <c r="G1383" s="279" t="s">
        <v>1260</v>
      </c>
      <c r="H1383" s="279">
        <v>1</v>
      </c>
      <c r="I1383" s="257" t="s">
        <v>23</v>
      </c>
      <c r="J1383" s="314">
        <f t="shared" si="26"/>
        <v>44559</v>
      </c>
      <c r="K1383" s="187"/>
      <c r="L1383" s="187"/>
      <c r="M1383" s="187"/>
      <c r="N1383" s="58"/>
    </row>
    <row r="1384" spans="2:14" x14ac:dyDescent="0.25">
      <c r="B1384" s="184">
        <v>44530</v>
      </c>
      <c r="C1384" s="274">
        <v>3430842</v>
      </c>
      <c r="D1384" s="428" t="s">
        <v>15</v>
      </c>
      <c r="E1384" s="274" t="s">
        <v>21</v>
      </c>
      <c r="F1384" s="322" t="s">
        <v>17</v>
      </c>
      <c r="G1384" s="257" t="s">
        <v>1422</v>
      </c>
      <c r="H1384" s="257">
        <v>1</v>
      </c>
      <c r="I1384" s="294" t="s">
        <v>23</v>
      </c>
      <c r="J1384" s="314">
        <f t="shared" si="26"/>
        <v>44560</v>
      </c>
      <c r="K1384" s="187"/>
      <c r="L1384" s="187"/>
      <c r="M1384" s="187"/>
      <c r="N1384" s="58"/>
    </row>
    <row r="1385" spans="2:14" x14ac:dyDescent="0.25">
      <c r="B1385" s="61">
        <v>44530</v>
      </c>
      <c r="C1385" s="56">
        <v>3434227</v>
      </c>
      <c r="D1385" s="423" t="s">
        <v>15</v>
      </c>
      <c r="E1385" s="56" t="s">
        <v>21</v>
      </c>
      <c r="F1385" s="77" t="s">
        <v>42</v>
      </c>
      <c r="G1385" s="294" t="s">
        <v>1423</v>
      </c>
      <c r="H1385" s="257">
        <v>1</v>
      </c>
      <c r="I1385" s="294" t="s">
        <v>23</v>
      </c>
      <c r="J1385" s="314">
        <f t="shared" si="26"/>
        <v>44560</v>
      </c>
      <c r="K1385" s="187"/>
      <c r="L1385" s="187"/>
      <c r="M1385" s="187"/>
      <c r="N1385" s="58"/>
    </row>
    <row r="1386" spans="2:14" x14ac:dyDescent="0.25">
      <c r="B1386" s="61">
        <v>44530</v>
      </c>
      <c r="C1386" s="56">
        <v>3436309</v>
      </c>
      <c r="D1386" s="423" t="s">
        <v>15</v>
      </c>
      <c r="E1386" s="56" t="s">
        <v>21</v>
      </c>
      <c r="F1386" s="77" t="s">
        <v>42</v>
      </c>
      <c r="G1386" s="294" t="s">
        <v>1424</v>
      </c>
      <c r="H1386" s="257">
        <v>1</v>
      </c>
      <c r="I1386" s="294" t="s">
        <v>23</v>
      </c>
      <c r="J1386" s="314">
        <f t="shared" si="26"/>
        <v>44560</v>
      </c>
      <c r="K1386" s="187"/>
      <c r="L1386" s="187"/>
      <c r="M1386" s="187"/>
      <c r="N1386" s="58"/>
    </row>
    <row r="1387" spans="2:14" ht="15.75" customHeight="1" x14ac:dyDescent="3.05">
      <c r="B1387" s="61">
        <v>44530</v>
      </c>
      <c r="C1387" s="56">
        <v>3436561</v>
      </c>
      <c r="D1387" s="423" t="s">
        <v>15</v>
      </c>
      <c r="E1387" s="56" t="s">
        <v>21</v>
      </c>
      <c r="F1387" s="63" t="s">
        <v>17</v>
      </c>
      <c r="G1387" s="380" t="s">
        <v>1425</v>
      </c>
      <c r="H1387" s="257">
        <v>1</v>
      </c>
      <c r="I1387" s="294" t="s">
        <v>23</v>
      </c>
      <c r="J1387" s="314">
        <f t="shared" si="26"/>
        <v>44560</v>
      </c>
      <c r="K1387" s="187"/>
      <c r="L1387" s="187"/>
      <c r="M1387" s="187"/>
      <c r="N1387" s="58"/>
    </row>
    <row r="1388" spans="2:14" x14ac:dyDescent="0.25">
      <c r="B1388" s="61">
        <v>44531</v>
      </c>
      <c r="C1388" s="56">
        <v>3454137</v>
      </c>
      <c r="D1388" s="423" t="s">
        <v>15</v>
      </c>
      <c r="E1388" s="56" t="s">
        <v>21</v>
      </c>
      <c r="F1388" s="63" t="s">
        <v>98</v>
      </c>
      <c r="G1388" s="294" t="s">
        <v>1426</v>
      </c>
      <c r="H1388" s="257">
        <v>1</v>
      </c>
      <c r="I1388" s="294" t="s">
        <v>23</v>
      </c>
      <c r="J1388" s="314">
        <f t="shared" si="26"/>
        <v>44561</v>
      </c>
      <c r="K1388" s="187"/>
      <c r="L1388" s="187"/>
      <c r="M1388" s="187"/>
      <c r="N1388" s="58"/>
    </row>
    <row r="1389" spans="2:14" x14ac:dyDescent="0.25">
      <c r="B1389" s="61">
        <v>44531</v>
      </c>
      <c r="C1389" s="56">
        <v>3454454</v>
      </c>
      <c r="D1389" s="423" t="s">
        <v>15</v>
      </c>
      <c r="E1389" s="56" t="s">
        <v>21</v>
      </c>
      <c r="F1389" s="63" t="s">
        <v>17</v>
      </c>
      <c r="G1389" s="294" t="s">
        <v>1427</v>
      </c>
      <c r="H1389" s="257">
        <v>1</v>
      </c>
      <c r="I1389" s="294" t="s">
        <v>23</v>
      </c>
      <c r="J1389" s="314">
        <f t="shared" si="26"/>
        <v>44561</v>
      </c>
      <c r="K1389" s="187"/>
      <c r="L1389" s="187"/>
      <c r="M1389" s="187"/>
      <c r="N1389" s="58"/>
    </row>
    <row r="1390" spans="2:14" x14ac:dyDescent="0.25">
      <c r="B1390" s="61">
        <v>44531</v>
      </c>
      <c r="C1390" s="56">
        <v>3455224</v>
      </c>
      <c r="D1390" s="423" t="s">
        <v>15</v>
      </c>
      <c r="E1390" s="56" t="s">
        <v>21</v>
      </c>
      <c r="F1390" s="63" t="s">
        <v>17</v>
      </c>
      <c r="G1390" s="294" t="s">
        <v>1428</v>
      </c>
      <c r="H1390" s="257">
        <v>1</v>
      </c>
      <c r="I1390" s="294" t="s">
        <v>23</v>
      </c>
      <c r="J1390" s="314">
        <f t="shared" si="26"/>
        <v>44561</v>
      </c>
      <c r="K1390" s="187"/>
      <c r="L1390" s="187"/>
      <c r="M1390" s="187"/>
      <c r="N1390" s="58"/>
    </row>
    <row r="1391" spans="2:14" x14ac:dyDescent="0.25">
      <c r="B1391" s="61">
        <v>44531</v>
      </c>
      <c r="C1391" s="56">
        <v>3457572</v>
      </c>
      <c r="D1391" s="423" t="s">
        <v>15</v>
      </c>
      <c r="E1391" s="56" t="s">
        <v>21</v>
      </c>
      <c r="F1391" s="63" t="s">
        <v>17</v>
      </c>
      <c r="G1391" s="325" t="s">
        <v>1429</v>
      </c>
      <c r="H1391" s="279">
        <v>1</v>
      </c>
      <c r="I1391" s="325" t="s">
        <v>23</v>
      </c>
      <c r="J1391" s="314">
        <f t="shared" si="26"/>
        <v>44561</v>
      </c>
      <c r="K1391" s="187"/>
      <c r="L1391" s="187"/>
      <c r="M1391" s="187"/>
      <c r="N1391" s="58"/>
    </row>
    <row r="1392" spans="2:14" x14ac:dyDescent="0.25">
      <c r="B1392" s="61">
        <v>44531</v>
      </c>
      <c r="C1392" s="56">
        <v>3458665</v>
      </c>
      <c r="D1392" s="423" t="s">
        <v>15</v>
      </c>
      <c r="E1392" s="56" t="s">
        <v>21</v>
      </c>
      <c r="F1392" s="278" t="s">
        <v>17</v>
      </c>
      <c r="G1392" s="257" t="s">
        <v>1430</v>
      </c>
      <c r="H1392" s="257">
        <v>1</v>
      </c>
      <c r="I1392" s="257" t="s">
        <v>23</v>
      </c>
      <c r="J1392" s="314">
        <f t="shared" si="26"/>
        <v>44561</v>
      </c>
      <c r="K1392" s="187"/>
      <c r="L1392" s="187"/>
      <c r="M1392" s="187"/>
      <c r="N1392" s="58"/>
    </row>
    <row r="1393" spans="2:14" x14ac:dyDescent="0.25">
      <c r="B1393" s="61">
        <v>44531</v>
      </c>
      <c r="C1393" s="326">
        <v>3459327</v>
      </c>
      <c r="D1393" s="423" t="s">
        <v>15</v>
      </c>
      <c r="E1393" s="56" t="s">
        <v>21</v>
      </c>
      <c r="F1393" s="278" t="s">
        <v>17</v>
      </c>
      <c r="G1393" s="257" t="s">
        <v>1431</v>
      </c>
      <c r="H1393" s="257">
        <v>1</v>
      </c>
      <c r="I1393" s="257" t="s">
        <v>23</v>
      </c>
      <c r="J1393" s="314">
        <f t="shared" si="26"/>
        <v>44561</v>
      </c>
      <c r="K1393" s="187"/>
      <c r="L1393" s="187"/>
      <c r="M1393" s="187"/>
      <c r="N1393" s="58"/>
    </row>
    <row r="1394" spans="2:14" x14ac:dyDescent="0.25">
      <c r="B1394" s="61">
        <v>44531</v>
      </c>
      <c r="C1394" s="56">
        <v>3459853</v>
      </c>
      <c r="D1394" s="423" t="s">
        <v>15</v>
      </c>
      <c r="E1394" s="56" t="s">
        <v>21</v>
      </c>
      <c r="F1394" s="322" t="s">
        <v>17</v>
      </c>
      <c r="G1394" s="257" t="s">
        <v>1432</v>
      </c>
      <c r="H1394" s="257">
        <v>1</v>
      </c>
      <c r="I1394" s="257" t="s">
        <v>23</v>
      </c>
      <c r="J1394" s="314">
        <f t="shared" si="26"/>
        <v>44561</v>
      </c>
      <c r="K1394" s="187"/>
      <c r="L1394" s="187"/>
      <c r="M1394" s="187"/>
      <c r="N1394" s="58"/>
    </row>
    <row r="1395" spans="2:14" x14ac:dyDescent="0.25">
      <c r="B1395" s="61">
        <v>44531</v>
      </c>
      <c r="C1395" s="56">
        <v>3460673</v>
      </c>
      <c r="D1395" s="423" t="s">
        <v>15</v>
      </c>
      <c r="E1395" s="356" t="s">
        <v>21</v>
      </c>
      <c r="F1395" s="63" t="s">
        <v>17</v>
      </c>
      <c r="G1395" s="325" t="s">
        <v>1433</v>
      </c>
      <c r="H1395" s="279">
        <v>1</v>
      </c>
      <c r="I1395" s="257" t="s">
        <v>23</v>
      </c>
      <c r="J1395" s="314">
        <f t="shared" si="26"/>
        <v>44561</v>
      </c>
      <c r="K1395" s="187"/>
      <c r="L1395" s="187"/>
      <c r="M1395" s="187"/>
      <c r="N1395" s="58"/>
    </row>
    <row r="1396" spans="2:14" ht="15" customHeight="1" x14ac:dyDescent="3.5">
      <c r="B1396" s="160">
        <v>44531</v>
      </c>
      <c r="C1396" s="56">
        <v>3462255</v>
      </c>
      <c r="D1396" s="432" t="s">
        <v>15</v>
      </c>
      <c r="E1396" s="56" t="s">
        <v>21</v>
      </c>
      <c r="F1396" s="270" t="s">
        <v>17</v>
      </c>
      <c r="G1396" s="395" t="s">
        <v>1434</v>
      </c>
      <c r="H1396" s="257">
        <v>1</v>
      </c>
      <c r="I1396" s="294" t="s">
        <v>23</v>
      </c>
      <c r="J1396" s="314">
        <f t="shared" si="26"/>
        <v>44561</v>
      </c>
      <c r="K1396" s="187"/>
      <c r="L1396" s="187"/>
      <c r="M1396" s="187"/>
      <c r="N1396" s="58"/>
    </row>
    <row r="1397" spans="2:14" x14ac:dyDescent="0.25">
      <c r="B1397" s="160">
        <v>44532</v>
      </c>
      <c r="C1397" s="56">
        <v>3471573</v>
      </c>
      <c r="D1397" s="432" t="s">
        <v>15</v>
      </c>
      <c r="E1397" s="56" t="s">
        <v>21</v>
      </c>
      <c r="F1397" s="270" t="s">
        <v>17</v>
      </c>
      <c r="G1397" s="294" t="s">
        <v>1435</v>
      </c>
      <c r="H1397" s="257">
        <v>1</v>
      </c>
      <c r="I1397" s="294" t="s">
        <v>23</v>
      </c>
      <c r="J1397" s="314">
        <f t="shared" si="26"/>
        <v>44562</v>
      </c>
      <c r="K1397" s="187"/>
      <c r="L1397" s="187"/>
      <c r="M1397" s="187"/>
      <c r="N1397" s="58"/>
    </row>
    <row r="1398" spans="2:14" x14ac:dyDescent="0.25">
      <c r="B1398" s="160">
        <v>44532</v>
      </c>
      <c r="C1398" s="56">
        <v>3472245</v>
      </c>
      <c r="D1398" s="432" t="s">
        <v>15</v>
      </c>
      <c r="E1398" s="56" t="s">
        <v>21</v>
      </c>
      <c r="F1398" s="270" t="s">
        <v>17</v>
      </c>
      <c r="G1398" s="294" t="s">
        <v>1436</v>
      </c>
      <c r="H1398" s="257">
        <v>1</v>
      </c>
      <c r="I1398" s="294" t="s">
        <v>23</v>
      </c>
      <c r="J1398" s="314">
        <f t="shared" si="26"/>
        <v>44562</v>
      </c>
      <c r="K1398" s="187"/>
      <c r="L1398" s="187"/>
      <c r="M1398" s="187"/>
      <c r="N1398" s="58"/>
    </row>
    <row r="1399" spans="2:14" x14ac:dyDescent="0.25">
      <c r="B1399" s="160">
        <v>44532</v>
      </c>
      <c r="C1399" s="56">
        <v>3472962</v>
      </c>
      <c r="D1399" s="432" t="s">
        <v>15</v>
      </c>
      <c r="E1399" s="56" t="s">
        <v>21</v>
      </c>
      <c r="F1399" s="270" t="s">
        <v>17</v>
      </c>
      <c r="G1399" s="294" t="s">
        <v>1437</v>
      </c>
      <c r="H1399" s="257">
        <v>1</v>
      </c>
      <c r="I1399" s="294" t="s">
        <v>23</v>
      </c>
      <c r="J1399" s="314">
        <f t="shared" si="26"/>
        <v>44562</v>
      </c>
      <c r="K1399" s="187"/>
      <c r="L1399" s="187"/>
      <c r="M1399" s="187"/>
      <c r="N1399" s="58"/>
    </row>
    <row r="1400" spans="2:14" x14ac:dyDescent="0.25">
      <c r="B1400" s="160">
        <v>44532</v>
      </c>
      <c r="C1400" s="56">
        <v>3473892</v>
      </c>
      <c r="D1400" s="432" t="s">
        <v>15</v>
      </c>
      <c r="E1400" s="56" t="s">
        <v>21</v>
      </c>
      <c r="F1400" s="270" t="s">
        <v>17</v>
      </c>
      <c r="G1400" s="431" t="s">
        <v>1438</v>
      </c>
      <c r="H1400" s="257">
        <v>1</v>
      </c>
      <c r="I1400" s="294" t="s">
        <v>23</v>
      </c>
      <c r="J1400" s="314">
        <f t="shared" si="26"/>
        <v>44562</v>
      </c>
      <c r="K1400" s="187"/>
      <c r="L1400" s="187"/>
      <c r="M1400" s="187"/>
      <c r="N1400" s="58"/>
    </row>
    <row r="1401" spans="2:14" x14ac:dyDescent="0.25">
      <c r="B1401" s="160">
        <v>44532</v>
      </c>
      <c r="C1401" s="56">
        <v>3475729</v>
      </c>
      <c r="D1401" s="432" t="s">
        <v>15</v>
      </c>
      <c r="E1401" s="56" t="s">
        <v>21</v>
      </c>
      <c r="F1401" s="270" t="s">
        <v>17</v>
      </c>
      <c r="G1401" s="294" t="s">
        <v>811</v>
      </c>
      <c r="H1401" s="257">
        <v>1</v>
      </c>
      <c r="I1401" s="294" t="s">
        <v>23</v>
      </c>
      <c r="J1401" s="314">
        <f t="shared" si="26"/>
        <v>44562</v>
      </c>
      <c r="K1401" s="187"/>
      <c r="L1401" s="187"/>
      <c r="M1401" s="187"/>
      <c r="N1401" s="58"/>
    </row>
    <row r="1402" spans="2:14" ht="15" customHeight="1" x14ac:dyDescent="3.05">
      <c r="B1402" s="160">
        <v>44532</v>
      </c>
      <c r="C1402" s="56">
        <v>3476286</v>
      </c>
      <c r="D1402" s="432" t="s">
        <v>15</v>
      </c>
      <c r="E1402" s="56" t="s">
        <v>21</v>
      </c>
      <c r="F1402" s="270" t="s">
        <v>17</v>
      </c>
      <c r="G1402" s="380" t="s">
        <v>1439</v>
      </c>
      <c r="H1402" s="257">
        <v>1</v>
      </c>
      <c r="I1402" s="294" t="s">
        <v>23</v>
      </c>
      <c r="J1402" s="314">
        <f t="shared" si="26"/>
        <v>44562</v>
      </c>
      <c r="K1402" s="187"/>
      <c r="L1402" s="187"/>
      <c r="M1402" s="187"/>
      <c r="N1402" s="58"/>
    </row>
    <row r="1403" spans="2:14" x14ac:dyDescent="0.25">
      <c r="B1403" s="160">
        <v>44532</v>
      </c>
      <c r="C1403" s="56">
        <v>3478340</v>
      </c>
      <c r="D1403" s="432" t="s">
        <v>15</v>
      </c>
      <c r="E1403" s="56" t="s">
        <v>21</v>
      </c>
      <c r="F1403" s="270" t="s">
        <v>17</v>
      </c>
      <c r="G1403" s="294" t="s">
        <v>1440</v>
      </c>
      <c r="H1403" s="257">
        <v>2</v>
      </c>
      <c r="I1403" s="294" t="s">
        <v>23</v>
      </c>
      <c r="J1403" s="314">
        <f t="shared" si="26"/>
        <v>44562</v>
      </c>
      <c r="K1403" s="187"/>
      <c r="L1403" s="187"/>
      <c r="M1403" s="187"/>
      <c r="N1403" s="58"/>
    </row>
    <row r="1404" spans="2:14" x14ac:dyDescent="0.25">
      <c r="B1404" s="160">
        <v>44533</v>
      </c>
      <c r="C1404" s="56">
        <v>3490482</v>
      </c>
      <c r="D1404" s="432" t="s">
        <v>15</v>
      </c>
      <c r="E1404" s="56" t="s">
        <v>16</v>
      </c>
      <c r="F1404" s="270" t="s">
        <v>17</v>
      </c>
      <c r="G1404" s="294" t="s">
        <v>1441</v>
      </c>
      <c r="H1404" s="257"/>
      <c r="I1404" s="294" t="s">
        <v>23</v>
      </c>
      <c r="J1404" s="314">
        <f t="shared" si="26"/>
        <v>44563</v>
      </c>
      <c r="K1404" s="187"/>
      <c r="L1404" s="187"/>
      <c r="M1404" s="187"/>
      <c r="N1404" s="58"/>
    </row>
    <row r="1405" spans="2:14" x14ac:dyDescent="0.25">
      <c r="B1405" s="161">
        <v>44536</v>
      </c>
      <c r="C1405" s="76">
        <v>3511712</v>
      </c>
      <c r="D1405" s="433" t="s">
        <v>15</v>
      </c>
      <c r="E1405" s="76" t="s">
        <v>21</v>
      </c>
      <c r="F1405" s="271" t="s">
        <v>42</v>
      </c>
      <c r="G1405" s="349" t="s">
        <v>1442</v>
      </c>
      <c r="H1405" s="259">
        <v>1</v>
      </c>
      <c r="I1405" s="349" t="s">
        <v>23</v>
      </c>
      <c r="J1405" s="314">
        <f t="shared" si="26"/>
        <v>44566</v>
      </c>
      <c r="K1405" s="187"/>
      <c r="L1405" s="187"/>
      <c r="M1405" s="57">
        <v>44544</v>
      </c>
      <c r="N1405" s="58"/>
    </row>
    <row r="1406" spans="2:14" x14ac:dyDescent="0.25">
      <c r="B1406" s="160">
        <v>44536</v>
      </c>
      <c r="C1406" s="56">
        <v>3512239</v>
      </c>
      <c r="D1406" s="432" t="s">
        <v>15</v>
      </c>
      <c r="E1406" s="56" t="s">
        <v>16</v>
      </c>
      <c r="F1406" s="270" t="s">
        <v>17</v>
      </c>
      <c r="G1406" s="294" t="s">
        <v>1443</v>
      </c>
      <c r="H1406" s="257"/>
      <c r="I1406" s="294" t="s">
        <v>23</v>
      </c>
      <c r="J1406" s="314">
        <f t="shared" si="26"/>
        <v>44566</v>
      </c>
      <c r="K1406" s="187"/>
      <c r="L1406" s="187"/>
      <c r="M1406" s="187"/>
      <c r="N1406" s="58"/>
    </row>
    <row r="1407" spans="2:14" x14ac:dyDescent="0.25">
      <c r="B1407" s="160">
        <v>44536</v>
      </c>
      <c r="C1407" s="56">
        <v>3512914</v>
      </c>
      <c r="D1407" s="432" t="s">
        <v>15</v>
      </c>
      <c r="E1407" s="56" t="s">
        <v>21</v>
      </c>
      <c r="F1407" s="270" t="s">
        <v>17</v>
      </c>
      <c r="G1407" s="294" t="s">
        <v>1444</v>
      </c>
      <c r="H1407" s="257">
        <v>1</v>
      </c>
      <c r="I1407" s="294" t="s">
        <v>23</v>
      </c>
      <c r="J1407" s="314">
        <f t="shared" si="26"/>
        <v>44566</v>
      </c>
      <c r="K1407" s="187"/>
      <c r="L1407" s="187"/>
      <c r="M1407" s="57">
        <v>44543</v>
      </c>
      <c r="N1407" s="58"/>
    </row>
    <row r="1408" spans="2:14" x14ac:dyDescent="0.25">
      <c r="B1408" s="160">
        <v>44536</v>
      </c>
      <c r="C1408" s="56">
        <v>3513355</v>
      </c>
      <c r="D1408" s="432" t="s">
        <v>15</v>
      </c>
      <c r="E1408" s="56" t="s">
        <v>21</v>
      </c>
      <c r="F1408" s="270" t="s">
        <v>17</v>
      </c>
      <c r="G1408" s="294" t="s">
        <v>1445</v>
      </c>
      <c r="H1408" s="257">
        <v>1</v>
      </c>
      <c r="I1408" s="294" t="s">
        <v>23</v>
      </c>
      <c r="J1408" s="314">
        <f t="shared" si="26"/>
        <v>44566</v>
      </c>
      <c r="K1408" s="187"/>
      <c r="L1408" s="187"/>
      <c r="M1408" s="57">
        <v>44543</v>
      </c>
      <c r="N1408" s="58"/>
    </row>
    <row r="1409" spans="2:14" x14ac:dyDescent="0.25">
      <c r="B1409" s="161">
        <v>44536</v>
      </c>
      <c r="C1409" s="76">
        <v>3515014</v>
      </c>
      <c r="D1409" s="433" t="s">
        <v>15</v>
      </c>
      <c r="E1409" s="76" t="s">
        <v>21</v>
      </c>
      <c r="F1409" s="271" t="s">
        <v>42</v>
      </c>
      <c r="G1409" s="349" t="s">
        <v>1446</v>
      </c>
      <c r="H1409" s="259">
        <v>1</v>
      </c>
      <c r="I1409" s="349" t="s">
        <v>23</v>
      </c>
      <c r="J1409" s="314">
        <f t="shared" si="26"/>
        <v>44566</v>
      </c>
      <c r="K1409" s="187"/>
      <c r="L1409" s="187"/>
      <c r="M1409" s="57">
        <v>44543</v>
      </c>
      <c r="N1409" s="58"/>
    </row>
    <row r="1410" spans="2:14" x14ac:dyDescent="0.25">
      <c r="B1410" s="161">
        <v>44536</v>
      </c>
      <c r="C1410" s="76">
        <v>3515505</v>
      </c>
      <c r="D1410" s="433" t="s">
        <v>15</v>
      </c>
      <c r="E1410" s="76" t="s">
        <v>21</v>
      </c>
      <c r="F1410" s="271" t="s">
        <v>42</v>
      </c>
      <c r="G1410" s="349" t="s">
        <v>1447</v>
      </c>
      <c r="H1410" s="259">
        <v>1</v>
      </c>
      <c r="I1410" s="349" t="s">
        <v>23</v>
      </c>
      <c r="J1410" s="314">
        <f t="shared" si="26"/>
        <v>44566</v>
      </c>
      <c r="K1410" s="187"/>
      <c r="L1410" s="187"/>
      <c r="M1410" s="57">
        <v>44543</v>
      </c>
      <c r="N1410" s="58"/>
    </row>
    <row r="1411" spans="2:14" x14ac:dyDescent="0.25">
      <c r="B1411" s="161">
        <v>44536</v>
      </c>
      <c r="C1411" s="76">
        <v>3515880</v>
      </c>
      <c r="D1411" s="433" t="s">
        <v>15</v>
      </c>
      <c r="E1411" s="76" t="s">
        <v>21</v>
      </c>
      <c r="F1411" s="271" t="s">
        <v>42</v>
      </c>
      <c r="G1411" s="349" t="s">
        <v>1448</v>
      </c>
      <c r="H1411" s="259">
        <v>1</v>
      </c>
      <c r="I1411" s="349" t="s">
        <v>23</v>
      </c>
      <c r="J1411" s="314">
        <f t="shared" si="26"/>
        <v>44566</v>
      </c>
      <c r="K1411" s="187"/>
      <c r="L1411" s="187"/>
      <c r="M1411" s="57">
        <v>44543</v>
      </c>
      <c r="N1411" s="58"/>
    </row>
    <row r="1412" spans="2:14" x14ac:dyDescent="0.25">
      <c r="B1412" s="160">
        <v>44536</v>
      </c>
      <c r="C1412" s="56">
        <v>3516385</v>
      </c>
      <c r="D1412" s="432" t="s">
        <v>15</v>
      </c>
      <c r="E1412" s="56" t="s">
        <v>21</v>
      </c>
      <c r="F1412" s="270" t="s">
        <v>17</v>
      </c>
      <c r="G1412" s="325" t="s">
        <v>621</v>
      </c>
      <c r="H1412" s="279">
        <v>1</v>
      </c>
      <c r="I1412" s="294" t="s">
        <v>23</v>
      </c>
      <c r="J1412" s="314">
        <f t="shared" si="26"/>
        <v>44566</v>
      </c>
      <c r="K1412" s="187"/>
      <c r="L1412" s="187"/>
      <c r="M1412" s="57">
        <v>44543</v>
      </c>
      <c r="N1412" s="58"/>
    </row>
    <row r="1413" spans="2:14" x14ac:dyDescent="0.25">
      <c r="B1413" s="160">
        <v>44539</v>
      </c>
      <c r="C1413" s="56">
        <v>3530937</v>
      </c>
      <c r="D1413" s="432" t="s">
        <v>15</v>
      </c>
      <c r="E1413" s="56" t="s">
        <v>21</v>
      </c>
      <c r="F1413" s="272" t="s">
        <v>17</v>
      </c>
      <c r="G1413" s="290" t="s">
        <v>1449</v>
      </c>
      <c r="H1413" s="257">
        <v>1</v>
      </c>
      <c r="I1413" s="294" t="s">
        <v>23</v>
      </c>
      <c r="J1413" s="314">
        <f t="shared" si="26"/>
        <v>44569</v>
      </c>
      <c r="K1413" s="187"/>
      <c r="L1413" s="187"/>
      <c r="M1413" s="57">
        <v>44544</v>
      </c>
      <c r="N1413" s="58" t="s">
        <v>20</v>
      </c>
    </row>
    <row r="1414" spans="2:14" x14ac:dyDescent="0.25">
      <c r="B1414" s="160">
        <v>44539</v>
      </c>
      <c r="C1414" s="56">
        <v>3531355</v>
      </c>
      <c r="D1414" s="432" t="s">
        <v>15</v>
      </c>
      <c r="E1414" s="56" t="s">
        <v>21</v>
      </c>
      <c r="F1414" s="272" t="s">
        <v>17</v>
      </c>
      <c r="G1414" s="290" t="s">
        <v>618</v>
      </c>
      <c r="H1414" s="257">
        <v>1</v>
      </c>
      <c r="I1414" s="294" t="s">
        <v>23</v>
      </c>
      <c r="J1414" s="314">
        <f t="shared" si="26"/>
        <v>44569</v>
      </c>
      <c r="K1414" s="246" t="s">
        <v>1450</v>
      </c>
      <c r="L1414" s="187"/>
      <c r="M1414" s="187"/>
      <c r="N1414" s="58"/>
    </row>
    <row r="1415" spans="2:14" x14ac:dyDescent="0.25">
      <c r="B1415" s="160">
        <v>44539</v>
      </c>
      <c r="C1415" s="56">
        <v>3531293</v>
      </c>
      <c r="D1415" s="432" t="s">
        <v>15</v>
      </c>
      <c r="E1415" s="56" t="s">
        <v>21</v>
      </c>
      <c r="F1415" s="272" t="s">
        <v>17</v>
      </c>
      <c r="G1415" s="290" t="s">
        <v>619</v>
      </c>
      <c r="H1415" s="257">
        <v>1</v>
      </c>
      <c r="I1415" s="294" t="s">
        <v>23</v>
      </c>
      <c r="J1415" s="314">
        <f t="shared" si="26"/>
        <v>44569</v>
      </c>
      <c r="K1415" s="187"/>
      <c r="L1415" s="187"/>
      <c r="M1415" s="57">
        <v>44544</v>
      </c>
      <c r="N1415" s="58" t="s">
        <v>20</v>
      </c>
    </row>
    <row r="1416" spans="2:14" x14ac:dyDescent="0.25">
      <c r="B1416" s="160">
        <v>44539</v>
      </c>
      <c r="C1416" s="56">
        <v>3531836</v>
      </c>
      <c r="D1416" s="432" t="s">
        <v>15</v>
      </c>
      <c r="E1416" s="56" t="s">
        <v>21</v>
      </c>
      <c r="F1416" s="272" t="s">
        <v>17</v>
      </c>
      <c r="G1416" s="290" t="s">
        <v>1451</v>
      </c>
      <c r="H1416" s="257">
        <v>1</v>
      </c>
      <c r="I1416" s="294" t="s">
        <v>23</v>
      </c>
      <c r="J1416" s="314">
        <f t="shared" si="26"/>
        <v>44569</v>
      </c>
      <c r="K1416" s="187"/>
      <c r="L1416" s="187"/>
      <c r="M1416" s="57">
        <v>44544</v>
      </c>
      <c r="N1416" s="58" t="s">
        <v>20</v>
      </c>
    </row>
    <row r="1417" spans="2:14" x14ac:dyDescent="0.25">
      <c r="B1417" s="160">
        <v>44539</v>
      </c>
      <c r="C1417" s="56">
        <v>3533383</v>
      </c>
      <c r="D1417" s="432" t="s">
        <v>15</v>
      </c>
      <c r="E1417" s="56" t="s">
        <v>21</v>
      </c>
      <c r="F1417" s="272" t="s">
        <v>17</v>
      </c>
      <c r="G1417" s="290" t="s">
        <v>1452</v>
      </c>
      <c r="H1417" s="257">
        <v>1</v>
      </c>
      <c r="I1417" s="294" t="s">
        <v>23</v>
      </c>
      <c r="J1417" s="314">
        <f t="shared" si="26"/>
        <v>44569</v>
      </c>
      <c r="K1417" s="187"/>
      <c r="L1417" s="187"/>
      <c r="M1417" s="57">
        <v>44544</v>
      </c>
      <c r="N1417" s="58" t="s">
        <v>20</v>
      </c>
    </row>
    <row r="1418" spans="2:14" x14ac:dyDescent="0.25">
      <c r="B1418" s="160">
        <v>44539</v>
      </c>
      <c r="C1418" s="56">
        <v>3533691</v>
      </c>
      <c r="D1418" s="432" t="s">
        <v>15</v>
      </c>
      <c r="E1418" s="56" t="s">
        <v>21</v>
      </c>
      <c r="F1418" s="272" t="s">
        <v>17</v>
      </c>
      <c r="G1418" s="290" t="s">
        <v>1453</v>
      </c>
      <c r="H1418" s="257">
        <v>1</v>
      </c>
      <c r="I1418" s="294" t="s">
        <v>23</v>
      </c>
      <c r="J1418" s="314">
        <f t="shared" si="26"/>
        <v>44569</v>
      </c>
      <c r="K1418" s="246" t="s">
        <v>1450</v>
      </c>
      <c r="L1418" s="187"/>
      <c r="M1418" s="187"/>
      <c r="N1418" s="58"/>
    </row>
    <row r="1419" spans="2:14" x14ac:dyDescent="0.25">
      <c r="B1419" s="160">
        <v>44539</v>
      </c>
      <c r="C1419" s="56">
        <v>3534725</v>
      </c>
      <c r="D1419" s="432" t="s">
        <v>15</v>
      </c>
      <c r="E1419" s="56" t="s">
        <v>21</v>
      </c>
      <c r="F1419" s="272" t="s">
        <v>17</v>
      </c>
      <c r="G1419" s="290" t="s">
        <v>1454</v>
      </c>
      <c r="H1419" s="257">
        <v>1</v>
      </c>
      <c r="I1419" s="294" t="s">
        <v>23</v>
      </c>
      <c r="J1419" s="314">
        <f t="shared" ref="J1419:J1428" si="27">SUM(B1419+30)</f>
        <v>44569</v>
      </c>
      <c r="K1419" s="187"/>
      <c r="L1419" s="187"/>
      <c r="M1419" s="57">
        <v>44544</v>
      </c>
      <c r="N1419" s="58" t="s">
        <v>20</v>
      </c>
    </row>
    <row r="1420" spans="2:14" x14ac:dyDescent="0.25">
      <c r="B1420" s="160">
        <v>44539</v>
      </c>
      <c r="C1420" s="56">
        <v>3535431</v>
      </c>
      <c r="D1420" s="432" t="s">
        <v>15</v>
      </c>
      <c r="E1420" s="56" t="s">
        <v>21</v>
      </c>
      <c r="F1420" s="276" t="s">
        <v>17</v>
      </c>
      <c r="G1420" s="290" t="s">
        <v>1455</v>
      </c>
      <c r="H1420" s="257">
        <v>1</v>
      </c>
      <c r="I1420" s="294" t="s">
        <v>23</v>
      </c>
      <c r="J1420" s="314">
        <f t="shared" si="27"/>
        <v>44569</v>
      </c>
      <c r="K1420" s="187"/>
      <c r="L1420" s="187"/>
      <c r="M1420" s="57">
        <v>44544</v>
      </c>
      <c r="N1420" s="58" t="s">
        <v>20</v>
      </c>
    </row>
    <row r="1421" spans="2:14" x14ac:dyDescent="0.25">
      <c r="B1421" s="160">
        <v>44539</v>
      </c>
      <c r="C1421" s="56">
        <v>3536641</v>
      </c>
      <c r="D1421" s="432" t="s">
        <v>15</v>
      </c>
      <c r="E1421" s="173" t="s">
        <v>21</v>
      </c>
      <c r="F1421" s="63" t="s">
        <v>17</v>
      </c>
      <c r="G1421" s="347" t="s">
        <v>1456</v>
      </c>
      <c r="H1421" s="257">
        <v>1</v>
      </c>
      <c r="I1421" s="294" t="s">
        <v>23</v>
      </c>
      <c r="J1421" s="314">
        <f t="shared" si="27"/>
        <v>44569</v>
      </c>
      <c r="K1421" s="187"/>
      <c r="L1421" s="187"/>
      <c r="M1421" s="57">
        <v>44544</v>
      </c>
      <c r="N1421" s="58" t="s">
        <v>20</v>
      </c>
    </row>
    <row r="1422" spans="2:14" x14ac:dyDescent="0.25">
      <c r="B1422" s="160">
        <v>44539</v>
      </c>
      <c r="C1422" s="56">
        <v>3536918</v>
      </c>
      <c r="D1422" s="432" t="s">
        <v>15</v>
      </c>
      <c r="E1422" s="173" t="s">
        <v>21</v>
      </c>
      <c r="F1422" s="63" t="s">
        <v>17</v>
      </c>
      <c r="G1422" s="293" t="s">
        <v>1457</v>
      </c>
      <c r="H1422" s="279">
        <v>1</v>
      </c>
      <c r="I1422" s="325" t="s">
        <v>23</v>
      </c>
      <c r="J1422" s="314">
        <f t="shared" si="27"/>
        <v>44569</v>
      </c>
      <c r="K1422" s="187"/>
      <c r="L1422" s="187"/>
      <c r="M1422" s="57">
        <v>44544</v>
      </c>
      <c r="N1422" s="58" t="s">
        <v>20</v>
      </c>
    </row>
    <row r="1423" spans="2:14" x14ac:dyDescent="0.25">
      <c r="B1423" s="184">
        <v>44539</v>
      </c>
      <c r="C1423" s="274">
        <v>3537167</v>
      </c>
      <c r="D1423" s="435" t="s">
        <v>15</v>
      </c>
      <c r="E1423" s="356" t="s">
        <v>21</v>
      </c>
      <c r="F1423" s="322" t="s">
        <v>17</v>
      </c>
      <c r="G1423" s="257" t="s">
        <v>1458</v>
      </c>
      <c r="H1423" s="257">
        <v>1</v>
      </c>
      <c r="I1423" s="257" t="s">
        <v>23</v>
      </c>
      <c r="J1423" s="314">
        <f t="shared" si="27"/>
        <v>44569</v>
      </c>
      <c r="K1423" s="187"/>
      <c r="L1423" s="187"/>
      <c r="M1423" s="187"/>
      <c r="N1423" s="58"/>
    </row>
    <row r="1424" spans="2:14" x14ac:dyDescent="0.25">
      <c r="B1424" s="75">
        <v>44543</v>
      </c>
      <c r="C1424" s="76">
        <v>3579826</v>
      </c>
      <c r="D1424" s="434" t="s">
        <v>15</v>
      </c>
      <c r="E1424" s="76" t="s">
        <v>21</v>
      </c>
      <c r="F1424" s="77" t="s">
        <v>42</v>
      </c>
      <c r="G1424" s="349" t="s">
        <v>1459</v>
      </c>
      <c r="H1424" s="259">
        <v>1</v>
      </c>
      <c r="I1424" s="257" t="s">
        <v>23</v>
      </c>
      <c r="J1424" s="314">
        <f t="shared" si="27"/>
        <v>44573</v>
      </c>
      <c r="K1424" s="187"/>
      <c r="L1424" s="187"/>
      <c r="M1424" s="57">
        <v>44544</v>
      </c>
      <c r="N1424" s="58" t="s">
        <v>20</v>
      </c>
    </row>
    <row r="1425" spans="2:15" x14ac:dyDescent="0.25">
      <c r="B1425" s="61">
        <v>44543</v>
      </c>
      <c r="C1425" s="56">
        <v>3580479</v>
      </c>
      <c r="D1425" s="423" t="s">
        <v>15</v>
      </c>
      <c r="E1425" s="56" t="s">
        <v>21</v>
      </c>
      <c r="F1425" s="63" t="s">
        <v>17</v>
      </c>
      <c r="G1425" s="294" t="s">
        <v>1460</v>
      </c>
      <c r="H1425" s="257">
        <v>1</v>
      </c>
      <c r="I1425" s="257" t="s">
        <v>23</v>
      </c>
      <c r="J1425" s="314">
        <f t="shared" si="27"/>
        <v>44573</v>
      </c>
      <c r="K1425" s="187"/>
      <c r="L1425" s="187"/>
      <c r="M1425" s="57">
        <v>44544</v>
      </c>
      <c r="N1425" s="58" t="s">
        <v>20</v>
      </c>
    </row>
    <row r="1426" spans="2:15" x14ac:dyDescent="0.25">
      <c r="B1426" s="61">
        <v>44543</v>
      </c>
      <c r="C1426" s="56">
        <v>3581255</v>
      </c>
      <c r="D1426" s="423" t="s">
        <v>15</v>
      </c>
      <c r="E1426" s="56" t="s">
        <v>21</v>
      </c>
      <c r="F1426" s="63" t="s">
        <v>17</v>
      </c>
      <c r="G1426" s="294" t="s">
        <v>1461</v>
      </c>
      <c r="H1426" s="257">
        <v>1</v>
      </c>
      <c r="I1426" s="257" t="s">
        <v>23</v>
      </c>
      <c r="J1426" s="314">
        <f t="shared" si="27"/>
        <v>44573</v>
      </c>
      <c r="K1426" s="187"/>
      <c r="L1426" s="187"/>
      <c r="M1426" s="57">
        <v>44544</v>
      </c>
      <c r="N1426" s="58" t="s">
        <v>20</v>
      </c>
    </row>
    <row r="1427" spans="2:15" x14ac:dyDescent="0.25">
      <c r="B1427" s="61">
        <v>44544</v>
      </c>
      <c r="C1427" s="56">
        <v>3599955</v>
      </c>
      <c r="D1427" s="423" t="s">
        <v>15</v>
      </c>
      <c r="E1427" s="56" t="s">
        <v>21</v>
      </c>
      <c r="F1427" s="381" t="s">
        <v>17</v>
      </c>
      <c r="G1427" s="293" t="s">
        <v>1462</v>
      </c>
      <c r="H1427" s="257">
        <v>2</v>
      </c>
      <c r="I1427" s="257" t="s">
        <v>23</v>
      </c>
      <c r="J1427" s="314">
        <f t="shared" si="27"/>
        <v>44574</v>
      </c>
      <c r="K1427" s="187"/>
      <c r="L1427" s="187"/>
      <c r="M1427" s="57">
        <v>44545</v>
      </c>
      <c r="N1427" s="58" t="s">
        <v>20</v>
      </c>
    </row>
    <row r="1428" spans="2:15" x14ac:dyDescent="0.25">
      <c r="B1428" s="61">
        <v>44544</v>
      </c>
      <c r="C1428" s="326">
        <v>3597160</v>
      </c>
      <c r="D1428" s="423" t="s">
        <v>15</v>
      </c>
      <c r="E1428" s="173" t="s">
        <v>21</v>
      </c>
      <c r="F1428" s="63" t="s">
        <v>42</v>
      </c>
      <c r="G1428" s="441" t="s">
        <v>1463</v>
      </c>
      <c r="H1428" s="257">
        <v>1</v>
      </c>
      <c r="I1428" s="257" t="s">
        <v>23</v>
      </c>
      <c r="J1428" s="314">
        <f t="shared" si="27"/>
        <v>44574</v>
      </c>
      <c r="K1428" s="187"/>
      <c r="L1428" s="187"/>
      <c r="M1428" s="57">
        <v>44545</v>
      </c>
      <c r="N1428" s="58" t="s">
        <v>20</v>
      </c>
    </row>
    <row r="1429" spans="2:15" x14ac:dyDescent="0.25">
      <c r="B1429" s="61">
        <v>44544</v>
      </c>
      <c r="C1429" s="56">
        <v>3596967</v>
      </c>
      <c r="D1429" s="423" t="s">
        <v>15</v>
      </c>
      <c r="E1429" s="173" t="s">
        <v>21</v>
      </c>
      <c r="F1429" s="63" t="s">
        <v>42</v>
      </c>
      <c r="G1429" s="442" t="s">
        <v>1464</v>
      </c>
      <c r="H1429" s="257">
        <v>1</v>
      </c>
      <c r="I1429" s="257" t="s">
        <v>23</v>
      </c>
      <c r="J1429" s="314">
        <f t="shared" ref="J1429:J1456" si="28">SUM(B1429+30)</f>
        <v>44574</v>
      </c>
      <c r="K1429" s="187"/>
      <c r="L1429" s="187"/>
      <c r="M1429" s="57">
        <v>44545</v>
      </c>
      <c r="N1429" s="58" t="s">
        <v>20</v>
      </c>
    </row>
    <row r="1430" spans="2:15" x14ac:dyDescent="0.25">
      <c r="B1430" s="61">
        <v>44544</v>
      </c>
      <c r="C1430" s="56">
        <v>3596742</v>
      </c>
      <c r="D1430" s="423" t="s">
        <v>15</v>
      </c>
      <c r="E1430" s="173" t="s">
        <v>21</v>
      </c>
      <c r="F1430" s="63" t="s">
        <v>98</v>
      </c>
      <c r="G1430" s="441" t="s">
        <v>1465</v>
      </c>
      <c r="H1430" s="257">
        <v>1</v>
      </c>
      <c r="I1430" s="257" t="s">
        <v>23</v>
      </c>
      <c r="J1430" s="314">
        <f t="shared" si="28"/>
        <v>44574</v>
      </c>
      <c r="K1430" s="187"/>
      <c r="L1430" s="187"/>
      <c r="M1430" s="57">
        <v>44545</v>
      </c>
      <c r="N1430" s="58" t="s">
        <v>20</v>
      </c>
    </row>
    <row r="1431" spans="2:15" x14ac:dyDescent="0.25">
      <c r="B1431" s="160">
        <v>44544</v>
      </c>
      <c r="C1431" s="56">
        <v>3595362</v>
      </c>
      <c r="D1431" s="423" t="s">
        <v>15</v>
      </c>
      <c r="E1431" s="173" t="s">
        <v>21</v>
      </c>
      <c r="F1431" s="63" t="s">
        <v>17</v>
      </c>
      <c r="G1431" s="441" t="s">
        <v>1466</v>
      </c>
      <c r="H1431" s="257">
        <v>4</v>
      </c>
      <c r="I1431" s="257" t="s">
        <v>23</v>
      </c>
      <c r="J1431" s="314">
        <f t="shared" si="28"/>
        <v>44574</v>
      </c>
      <c r="K1431" s="187"/>
      <c r="L1431" s="187"/>
      <c r="M1431" s="57">
        <v>44545</v>
      </c>
      <c r="N1431" s="58" t="s">
        <v>20</v>
      </c>
    </row>
    <row r="1432" spans="2:15" x14ac:dyDescent="0.25">
      <c r="B1432" s="160">
        <v>44544</v>
      </c>
      <c r="C1432" s="56">
        <v>3595216</v>
      </c>
      <c r="D1432" s="423" t="s">
        <v>15</v>
      </c>
      <c r="E1432" s="173" t="s">
        <v>21</v>
      </c>
      <c r="F1432" s="63" t="s">
        <v>17</v>
      </c>
      <c r="G1432" s="441" t="s">
        <v>1467</v>
      </c>
      <c r="H1432" s="257">
        <v>1</v>
      </c>
      <c r="I1432" s="257" t="s">
        <v>23</v>
      </c>
      <c r="J1432" s="314">
        <f t="shared" si="28"/>
        <v>44574</v>
      </c>
      <c r="K1432" s="187"/>
      <c r="L1432" s="187"/>
      <c r="M1432" s="57">
        <v>44545</v>
      </c>
      <c r="N1432" s="58" t="s">
        <v>20</v>
      </c>
    </row>
    <row r="1433" spans="2:15" x14ac:dyDescent="0.25">
      <c r="B1433" s="160">
        <v>44544</v>
      </c>
      <c r="C1433" s="56">
        <v>3594069</v>
      </c>
      <c r="D1433" s="423" t="s">
        <v>15</v>
      </c>
      <c r="E1433" s="173" t="s">
        <v>21</v>
      </c>
      <c r="F1433" s="63" t="s">
        <v>17</v>
      </c>
      <c r="G1433" s="441" t="s">
        <v>663</v>
      </c>
      <c r="H1433" s="257">
        <v>1</v>
      </c>
      <c r="I1433" s="257" t="s">
        <v>23</v>
      </c>
      <c r="J1433" s="314">
        <f t="shared" si="28"/>
        <v>44574</v>
      </c>
      <c r="K1433" s="187"/>
      <c r="L1433" s="187"/>
      <c r="M1433" s="57">
        <v>44545</v>
      </c>
      <c r="N1433" s="58" t="s">
        <v>20</v>
      </c>
    </row>
    <row r="1434" spans="2:15" x14ac:dyDescent="0.25">
      <c r="B1434" s="160">
        <v>44544</v>
      </c>
      <c r="C1434" s="56">
        <v>3593253</v>
      </c>
      <c r="D1434" s="423" t="s">
        <v>15</v>
      </c>
      <c r="E1434" s="173" t="s">
        <v>21</v>
      </c>
      <c r="F1434" s="63" t="s">
        <v>17</v>
      </c>
      <c r="G1434" s="441" t="s">
        <v>1468</v>
      </c>
      <c r="H1434" s="257">
        <v>1</v>
      </c>
      <c r="I1434" s="257" t="s">
        <v>23</v>
      </c>
      <c r="J1434" s="314">
        <f t="shared" si="28"/>
        <v>44574</v>
      </c>
      <c r="K1434" s="57" t="s">
        <v>1469</v>
      </c>
      <c r="L1434" s="187"/>
      <c r="M1434" s="57">
        <v>44546</v>
      </c>
      <c r="N1434" s="58" t="s">
        <v>20</v>
      </c>
    </row>
    <row r="1435" spans="2:15" x14ac:dyDescent="0.25">
      <c r="B1435" s="160">
        <v>44544</v>
      </c>
      <c r="C1435" s="56">
        <v>3593974</v>
      </c>
      <c r="D1435" s="423" t="s">
        <v>15</v>
      </c>
      <c r="E1435" s="173" t="s">
        <v>16</v>
      </c>
      <c r="F1435" s="63" t="s">
        <v>17</v>
      </c>
      <c r="G1435" s="441" t="s">
        <v>1470</v>
      </c>
      <c r="H1435" s="257"/>
      <c r="I1435" s="257" t="s">
        <v>23</v>
      </c>
      <c r="J1435" s="314">
        <f t="shared" si="28"/>
        <v>44574</v>
      </c>
      <c r="K1435" s="187" t="s">
        <v>1471</v>
      </c>
      <c r="L1435" s="187"/>
      <c r="M1435" s="187"/>
      <c r="N1435" s="58"/>
    </row>
    <row r="1436" spans="2:15" x14ac:dyDescent="0.25">
      <c r="B1436" s="160">
        <v>44544</v>
      </c>
      <c r="C1436" s="56">
        <v>3599911</v>
      </c>
      <c r="D1436" s="423" t="s">
        <v>15</v>
      </c>
      <c r="E1436" s="173" t="s">
        <v>16</v>
      </c>
      <c r="F1436" s="63" t="s">
        <v>17</v>
      </c>
      <c r="G1436" s="443" t="s">
        <v>1472</v>
      </c>
      <c r="H1436" s="257"/>
      <c r="I1436" s="257" t="s">
        <v>23</v>
      </c>
      <c r="J1436" s="314">
        <f t="shared" si="28"/>
        <v>44574</v>
      </c>
      <c r="K1436" s="187" t="s">
        <v>1471</v>
      </c>
      <c r="L1436" s="187"/>
      <c r="M1436" s="57">
        <v>44546</v>
      </c>
      <c r="N1436" s="58" t="s">
        <v>20</v>
      </c>
    </row>
    <row r="1437" spans="2:15" ht="76.5" x14ac:dyDescent="3.05">
      <c r="B1437" s="160">
        <v>44544</v>
      </c>
      <c r="C1437" s="56">
        <v>3602280</v>
      </c>
      <c r="D1437" s="423" t="s">
        <v>15</v>
      </c>
      <c r="E1437" s="173" t="s">
        <v>21</v>
      </c>
      <c r="F1437" s="278" t="s">
        <v>17</v>
      </c>
      <c r="G1437" s="415" t="s">
        <v>1473</v>
      </c>
      <c r="H1437" s="257">
        <v>1</v>
      </c>
      <c r="I1437" s="257" t="s">
        <v>23</v>
      </c>
      <c r="J1437" s="314">
        <f t="shared" si="28"/>
        <v>44574</v>
      </c>
      <c r="K1437" s="187"/>
      <c r="L1437" s="187"/>
      <c r="M1437" s="57">
        <v>44545</v>
      </c>
      <c r="N1437" s="58" t="s">
        <v>20</v>
      </c>
    </row>
    <row r="1438" spans="2:15" x14ac:dyDescent="0.25">
      <c r="B1438" s="161">
        <v>44544</v>
      </c>
      <c r="C1438" s="76">
        <v>3603178</v>
      </c>
      <c r="D1438" s="434" t="s">
        <v>15</v>
      </c>
      <c r="E1438" s="209" t="s">
        <v>21</v>
      </c>
      <c r="F1438" s="77" t="s">
        <v>42</v>
      </c>
      <c r="G1438" s="444" t="s">
        <v>1474</v>
      </c>
      <c r="H1438" s="259">
        <v>1</v>
      </c>
      <c r="I1438" s="259" t="s">
        <v>23</v>
      </c>
      <c r="J1438" s="314">
        <f t="shared" si="28"/>
        <v>44574</v>
      </c>
      <c r="K1438" s="187"/>
      <c r="L1438" s="187"/>
      <c r="M1438" s="57">
        <v>44545</v>
      </c>
      <c r="N1438" s="58" t="s">
        <v>20</v>
      </c>
    </row>
    <row r="1439" spans="2:15" x14ac:dyDescent="0.25">
      <c r="B1439" s="161">
        <v>44544</v>
      </c>
      <c r="C1439" s="76">
        <v>3603446</v>
      </c>
      <c r="D1439" s="434" t="s">
        <v>15</v>
      </c>
      <c r="E1439" s="209" t="s">
        <v>21</v>
      </c>
      <c r="F1439" s="77" t="s">
        <v>42</v>
      </c>
      <c r="G1439" s="445" t="s">
        <v>1475</v>
      </c>
      <c r="H1439" s="259">
        <v>1</v>
      </c>
      <c r="I1439" s="259" t="s">
        <v>23</v>
      </c>
      <c r="J1439" s="314">
        <f t="shared" si="28"/>
        <v>44574</v>
      </c>
      <c r="K1439" s="187"/>
      <c r="L1439" s="187"/>
      <c r="M1439" s="57">
        <v>44545</v>
      </c>
      <c r="N1439" s="58" t="s">
        <v>20</v>
      </c>
    </row>
    <row r="1440" spans="2:15" s="31" customFormat="1" ht="15.75" customHeight="1" x14ac:dyDescent="3.5">
      <c r="B1440" s="161">
        <v>44544</v>
      </c>
      <c r="C1440" s="76">
        <v>3604091</v>
      </c>
      <c r="D1440" s="434" t="s">
        <v>15</v>
      </c>
      <c r="E1440" s="209" t="s">
        <v>21</v>
      </c>
      <c r="F1440" s="277" t="s">
        <v>42</v>
      </c>
      <c r="G1440" s="446" t="s">
        <v>1476</v>
      </c>
      <c r="H1440" s="259">
        <v>1</v>
      </c>
      <c r="I1440" s="259" t="s">
        <v>23</v>
      </c>
      <c r="J1440" s="314">
        <f t="shared" si="28"/>
        <v>44574</v>
      </c>
      <c r="K1440" s="188"/>
      <c r="L1440" s="188"/>
      <c r="M1440" s="222">
        <v>44545</v>
      </c>
      <c r="N1440" s="223" t="s">
        <v>20</v>
      </c>
      <c r="O1440" s="28"/>
    </row>
    <row r="1441" spans="2:14" ht="15.75" customHeight="1" x14ac:dyDescent="3.05">
      <c r="B1441" s="160">
        <v>44544</v>
      </c>
      <c r="C1441" s="56">
        <v>3605420</v>
      </c>
      <c r="D1441" s="423" t="s">
        <v>15</v>
      </c>
      <c r="E1441" s="173" t="s">
        <v>21</v>
      </c>
      <c r="F1441" s="278" t="s">
        <v>17</v>
      </c>
      <c r="G1441" s="415" t="s">
        <v>1477</v>
      </c>
      <c r="H1441" s="257">
        <v>1</v>
      </c>
      <c r="I1441" s="257" t="s">
        <v>23</v>
      </c>
      <c r="J1441" s="314">
        <f t="shared" si="28"/>
        <v>44574</v>
      </c>
      <c r="K1441" s="187"/>
      <c r="L1441" s="187"/>
      <c r="M1441" s="57">
        <v>44545</v>
      </c>
      <c r="N1441" s="58" t="s">
        <v>20</v>
      </c>
    </row>
    <row r="1442" spans="2:14" x14ac:dyDescent="0.25">
      <c r="B1442" s="160">
        <v>44545</v>
      </c>
      <c r="C1442" s="56">
        <v>3611581</v>
      </c>
      <c r="D1442" s="423" t="s">
        <v>15</v>
      </c>
      <c r="E1442" s="173" t="s">
        <v>21</v>
      </c>
      <c r="F1442" s="63" t="s">
        <v>17</v>
      </c>
      <c r="G1442" s="442" t="s">
        <v>1478</v>
      </c>
      <c r="H1442" s="257">
        <v>1</v>
      </c>
      <c r="I1442" s="257" t="s">
        <v>23</v>
      </c>
      <c r="J1442" s="314">
        <f t="shared" si="28"/>
        <v>44575</v>
      </c>
      <c r="K1442" s="187"/>
      <c r="L1442" s="187"/>
      <c r="M1442" s="57">
        <v>44546</v>
      </c>
      <c r="N1442" s="58" t="s">
        <v>20</v>
      </c>
    </row>
    <row r="1443" spans="2:14" x14ac:dyDescent="0.25">
      <c r="B1443" s="160">
        <v>44545</v>
      </c>
      <c r="C1443" s="56">
        <v>3618206</v>
      </c>
      <c r="D1443" s="423" t="s">
        <v>15</v>
      </c>
      <c r="E1443" s="173" t="s">
        <v>21</v>
      </c>
      <c r="F1443" s="63" t="s">
        <v>17</v>
      </c>
      <c r="G1443" s="441" t="s">
        <v>1479</v>
      </c>
      <c r="H1443" s="257">
        <v>1</v>
      </c>
      <c r="I1443" s="257" t="s">
        <v>23</v>
      </c>
      <c r="J1443" s="314">
        <f t="shared" si="28"/>
        <v>44575</v>
      </c>
      <c r="K1443" s="187"/>
      <c r="L1443" s="187"/>
      <c r="M1443" s="187"/>
      <c r="N1443" s="58"/>
    </row>
    <row r="1444" spans="2:14" x14ac:dyDescent="0.25">
      <c r="B1444" s="160">
        <v>44545</v>
      </c>
      <c r="C1444" s="56">
        <v>3613866</v>
      </c>
      <c r="D1444" s="423" t="s">
        <v>15</v>
      </c>
      <c r="E1444" s="173" t="s">
        <v>21</v>
      </c>
      <c r="F1444" s="63" t="s">
        <v>17</v>
      </c>
      <c r="G1444" s="441" t="s">
        <v>1480</v>
      </c>
      <c r="H1444" s="257">
        <v>1</v>
      </c>
      <c r="I1444" s="257" t="s">
        <v>23</v>
      </c>
      <c r="J1444" s="314">
        <f t="shared" si="28"/>
        <v>44575</v>
      </c>
      <c r="K1444" s="187"/>
      <c r="L1444" s="187"/>
      <c r="M1444" s="57">
        <v>44545</v>
      </c>
      <c r="N1444" s="58" t="s">
        <v>20</v>
      </c>
    </row>
    <row r="1445" spans="2:14" x14ac:dyDescent="0.25">
      <c r="B1445" s="160">
        <v>44545</v>
      </c>
      <c r="C1445" s="56">
        <v>3615127</v>
      </c>
      <c r="D1445" s="423" t="s">
        <v>15</v>
      </c>
      <c r="E1445" s="173" t="s">
        <v>21</v>
      </c>
      <c r="F1445" s="63" t="s">
        <v>17</v>
      </c>
      <c r="G1445" s="441" t="s">
        <v>1481</v>
      </c>
      <c r="H1445" s="257">
        <v>1</v>
      </c>
      <c r="I1445" s="257" t="s">
        <v>23</v>
      </c>
      <c r="J1445" s="314">
        <f t="shared" si="28"/>
        <v>44575</v>
      </c>
      <c r="K1445" s="187"/>
      <c r="L1445" s="187"/>
      <c r="M1445" s="57">
        <v>44545</v>
      </c>
      <c r="N1445" s="58" t="s">
        <v>20</v>
      </c>
    </row>
    <row r="1446" spans="2:14" x14ac:dyDescent="0.25">
      <c r="B1446" s="160">
        <v>44545</v>
      </c>
      <c r="C1446" s="56">
        <v>3615482</v>
      </c>
      <c r="D1446" s="423" t="s">
        <v>15</v>
      </c>
      <c r="E1446" s="173" t="s">
        <v>21</v>
      </c>
      <c r="F1446" s="63" t="s">
        <v>17</v>
      </c>
      <c r="G1446" s="441" t="s">
        <v>1482</v>
      </c>
      <c r="H1446" s="257">
        <v>1</v>
      </c>
      <c r="I1446" s="257" t="s">
        <v>23</v>
      </c>
      <c r="J1446" s="314">
        <f t="shared" si="28"/>
        <v>44575</v>
      </c>
      <c r="K1446" s="187"/>
      <c r="L1446" s="187"/>
      <c r="M1446" s="57">
        <v>44545</v>
      </c>
      <c r="N1446" s="58"/>
    </row>
    <row r="1447" spans="2:14" x14ac:dyDescent="0.15">
      <c r="B1447" s="160">
        <v>44545</v>
      </c>
      <c r="C1447" s="56">
        <v>3621326</v>
      </c>
      <c r="D1447" s="423" t="s">
        <v>15</v>
      </c>
      <c r="E1447" s="173" t="s">
        <v>21</v>
      </c>
      <c r="F1447" s="63" t="s">
        <v>17</v>
      </c>
      <c r="G1447" s="436" t="s">
        <v>1483</v>
      </c>
      <c r="H1447" s="257">
        <v>1</v>
      </c>
      <c r="I1447" s="257" t="s">
        <v>23</v>
      </c>
      <c r="J1447" s="314">
        <f t="shared" si="28"/>
        <v>44575</v>
      </c>
      <c r="K1447" s="187"/>
      <c r="L1447" s="187"/>
      <c r="M1447" s="187"/>
      <c r="N1447" s="58"/>
    </row>
    <row r="1448" spans="2:14" x14ac:dyDescent="0.25">
      <c r="B1448" s="160">
        <v>44546</v>
      </c>
      <c r="C1448" s="56">
        <v>3631405</v>
      </c>
      <c r="D1448" s="423" t="s">
        <v>15</v>
      </c>
      <c r="E1448" s="173" t="s">
        <v>21</v>
      </c>
      <c r="F1448" s="63" t="s">
        <v>17</v>
      </c>
      <c r="G1448" s="443" t="s">
        <v>1484</v>
      </c>
      <c r="H1448" s="257">
        <v>1</v>
      </c>
      <c r="I1448" s="257" t="s">
        <v>23</v>
      </c>
      <c r="J1448" s="314">
        <f t="shared" si="28"/>
        <v>44576</v>
      </c>
      <c r="K1448" s="187"/>
      <c r="L1448" s="187"/>
      <c r="M1448" s="57">
        <v>44546</v>
      </c>
      <c r="N1448" s="58" t="s">
        <v>20</v>
      </c>
    </row>
    <row r="1449" spans="2:14" x14ac:dyDescent="0.25">
      <c r="B1449" s="160">
        <v>44546</v>
      </c>
      <c r="C1449" s="56">
        <v>3630706</v>
      </c>
      <c r="D1449" s="423" t="s">
        <v>15</v>
      </c>
      <c r="E1449" s="173" t="s">
        <v>21</v>
      </c>
      <c r="F1449" s="278" t="s">
        <v>17</v>
      </c>
      <c r="G1449" s="290" t="s">
        <v>1485</v>
      </c>
      <c r="H1449" s="257">
        <v>1</v>
      </c>
      <c r="I1449" s="257" t="s">
        <v>23</v>
      </c>
      <c r="J1449" s="314">
        <f t="shared" si="28"/>
        <v>44576</v>
      </c>
      <c r="K1449" s="187"/>
      <c r="L1449" s="187"/>
      <c r="M1449" s="57">
        <v>44546</v>
      </c>
      <c r="N1449" s="58" t="s">
        <v>20</v>
      </c>
    </row>
    <row r="1450" spans="2:14" x14ac:dyDescent="0.25">
      <c r="B1450" s="160">
        <v>44546</v>
      </c>
      <c r="C1450" s="56">
        <v>3630170</v>
      </c>
      <c r="D1450" s="423" t="s">
        <v>15</v>
      </c>
      <c r="E1450" s="173" t="s">
        <v>21</v>
      </c>
      <c r="F1450" s="278" t="s">
        <v>17</v>
      </c>
      <c r="G1450" s="290" t="s">
        <v>1486</v>
      </c>
      <c r="H1450" s="257">
        <v>1</v>
      </c>
      <c r="I1450" s="257" t="s">
        <v>23</v>
      </c>
      <c r="J1450" s="314">
        <f t="shared" si="28"/>
        <v>44576</v>
      </c>
      <c r="K1450" s="246" t="s">
        <v>1487</v>
      </c>
      <c r="L1450" s="187"/>
      <c r="M1450" s="57"/>
      <c r="N1450" s="58" t="s">
        <v>20</v>
      </c>
    </row>
    <row r="1451" spans="2:14" x14ac:dyDescent="0.25">
      <c r="B1451" s="160">
        <v>44546</v>
      </c>
      <c r="C1451" s="56">
        <v>3630066</v>
      </c>
      <c r="D1451" s="423" t="s">
        <v>15</v>
      </c>
      <c r="E1451" s="173" t="s">
        <v>21</v>
      </c>
      <c r="F1451" s="278" t="s">
        <v>17</v>
      </c>
      <c r="G1451" s="313" t="s">
        <v>1488</v>
      </c>
      <c r="H1451" s="257">
        <v>1</v>
      </c>
      <c r="I1451" s="257" t="s">
        <v>23</v>
      </c>
      <c r="J1451" s="314">
        <f t="shared" si="28"/>
        <v>44576</v>
      </c>
      <c r="K1451" s="187"/>
      <c r="L1451" s="187"/>
      <c r="M1451" s="57">
        <v>44546</v>
      </c>
      <c r="N1451" s="58" t="s">
        <v>20</v>
      </c>
    </row>
    <row r="1452" spans="2:14" x14ac:dyDescent="0.25">
      <c r="B1452" s="160">
        <v>44546</v>
      </c>
      <c r="C1452" s="56">
        <v>3629892</v>
      </c>
      <c r="D1452" s="423" t="s">
        <v>15</v>
      </c>
      <c r="E1452" s="173" t="s">
        <v>21</v>
      </c>
      <c r="F1452" s="278" t="s">
        <v>17</v>
      </c>
      <c r="G1452" s="290" t="s">
        <v>1489</v>
      </c>
      <c r="H1452" s="257">
        <v>1</v>
      </c>
      <c r="I1452" s="257" t="s">
        <v>23</v>
      </c>
      <c r="J1452" s="314">
        <f t="shared" si="28"/>
        <v>44576</v>
      </c>
      <c r="K1452" s="187"/>
      <c r="L1452" s="187"/>
      <c r="M1452" s="57">
        <v>44546</v>
      </c>
      <c r="N1452" s="58" t="s">
        <v>20</v>
      </c>
    </row>
    <row r="1453" spans="2:14" x14ac:dyDescent="0.25">
      <c r="B1453" s="160">
        <v>44545</v>
      </c>
      <c r="C1453" s="56">
        <v>3618143</v>
      </c>
      <c r="D1453" s="423" t="s">
        <v>15</v>
      </c>
      <c r="E1453" s="173" t="s">
        <v>21</v>
      </c>
      <c r="F1453" s="278" t="s">
        <v>17</v>
      </c>
      <c r="G1453" s="290" t="s">
        <v>1490</v>
      </c>
      <c r="H1453" s="257">
        <v>1</v>
      </c>
      <c r="I1453" s="257" t="s">
        <v>23</v>
      </c>
      <c r="J1453" s="314">
        <f t="shared" si="28"/>
        <v>44575</v>
      </c>
      <c r="K1453" s="187"/>
      <c r="L1453" s="187"/>
      <c r="M1453" s="57">
        <v>44546</v>
      </c>
      <c r="N1453" s="58" t="s">
        <v>20</v>
      </c>
    </row>
    <row r="1454" spans="2:14" x14ac:dyDescent="0.25">
      <c r="B1454" s="160">
        <v>44546</v>
      </c>
      <c r="C1454" s="56">
        <v>3632686</v>
      </c>
      <c r="D1454" s="423" t="s">
        <v>15</v>
      </c>
      <c r="E1454" s="173" t="s">
        <v>21</v>
      </c>
      <c r="F1454" s="278" t="s">
        <v>17</v>
      </c>
      <c r="G1454" s="290" t="s">
        <v>1491</v>
      </c>
      <c r="H1454" s="257">
        <v>1</v>
      </c>
      <c r="I1454" s="257"/>
      <c r="J1454" s="314">
        <f t="shared" si="28"/>
        <v>44576</v>
      </c>
      <c r="K1454" s="187"/>
      <c r="L1454" s="187"/>
      <c r="M1454" s="57">
        <v>44547</v>
      </c>
      <c r="N1454" s="58"/>
    </row>
    <row r="1455" spans="2:14" x14ac:dyDescent="0.25">
      <c r="B1455" s="160">
        <v>44546</v>
      </c>
      <c r="C1455" s="56">
        <v>3633156</v>
      </c>
      <c r="D1455" s="423" t="s">
        <v>15</v>
      </c>
      <c r="E1455" s="173" t="s">
        <v>21</v>
      </c>
      <c r="F1455" s="278" t="s">
        <v>17</v>
      </c>
      <c r="G1455" s="290" t="s">
        <v>1492</v>
      </c>
      <c r="H1455" s="257">
        <v>1</v>
      </c>
      <c r="I1455" s="257" t="s">
        <v>23</v>
      </c>
      <c r="J1455" s="314">
        <f t="shared" si="28"/>
        <v>44576</v>
      </c>
      <c r="K1455" s="187"/>
      <c r="L1455" s="187"/>
      <c r="M1455" s="57">
        <v>44547</v>
      </c>
      <c r="N1455" s="58" t="s">
        <v>20</v>
      </c>
    </row>
    <row r="1456" spans="2:14" x14ac:dyDescent="0.25">
      <c r="B1456" s="160">
        <v>44546</v>
      </c>
      <c r="C1456" s="56">
        <v>3632621</v>
      </c>
      <c r="D1456" s="423" t="s">
        <v>15</v>
      </c>
      <c r="E1456" s="173" t="s">
        <v>21</v>
      </c>
      <c r="F1456" s="278" t="s">
        <v>17</v>
      </c>
      <c r="G1456" s="290" t="s">
        <v>1493</v>
      </c>
      <c r="H1456" s="257">
        <v>1</v>
      </c>
      <c r="I1456" s="257" t="s">
        <v>23</v>
      </c>
      <c r="J1456" s="314">
        <f t="shared" si="28"/>
        <v>44576</v>
      </c>
      <c r="K1456" s="187"/>
      <c r="L1456" s="187"/>
      <c r="M1456" s="57">
        <v>44547</v>
      </c>
      <c r="N1456" s="58" t="s">
        <v>20</v>
      </c>
    </row>
    <row r="1457" spans="2:14" x14ac:dyDescent="0.25">
      <c r="B1457" s="160">
        <v>44546</v>
      </c>
      <c r="C1457" s="56">
        <v>3632616</v>
      </c>
      <c r="D1457" s="423" t="s">
        <v>15</v>
      </c>
      <c r="E1457" s="173" t="s">
        <v>21</v>
      </c>
      <c r="F1457" s="278" t="s">
        <v>17</v>
      </c>
      <c r="G1457" s="290" t="s">
        <v>1494</v>
      </c>
      <c r="H1457" s="257">
        <v>1</v>
      </c>
      <c r="I1457" s="257" t="s">
        <v>23</v>
      </c>
      <c r="J1457" s="314">
        <f t="shared" ref="J1457:J1487" si="29">SUM(B1457+30)</f>
        <v>44576</v>
      </c>
      <c r="K1457" s="187" t="s">
        <v>1495</v>
      </c>
      <c r="L1457" s="187"/>
      <c r="M1457" s="187"/>
      <c r="N1457" s="58"/>
    </row>
    <row r="1458" spans="2:14" x14ac:dyDescent="0.25">
      <c r="B1458" s="160">
        <v>44546</v>
      </c>
      <c r="C1458" s="56">
        <v>3637573</v>
      </c>
      <c r="D1458" s="423" t="s">
        <v>15</v>
      </c>
      <c r="E1458" s="56" t="s">
        <v>21</v>
      </c>
      <c r="F1458" s="278" t="s">
        <v>17</v>
      </c>
      <c r="G1458" s="290" t="s">
        <v>621</v>
      </c>
      <c r="H1458" s="257">
        <v>1</v>
      </c>
      <c r="I1458" s="257" t="s">
        <v>23</v>
      </c>
      <c r="J1458" s="314">
        <f t="shared" si="29"/>
        <v>44576</v>
      </c>
      <c r="K1458" s="187"/>
      <c r="L1458" s="187"/>
      <c r="M1458" s="57">
        <v>44547</v>
      </c>
      <c r="N1458" s="58" t="s">
        <v>20</v>
      </c>
    </row>
    <row r="1459" spans="2:14" x14ac:dyDescent="0.25">
      <c r="B1459" s="161">
        <v>44546</v>
      </c>
      <c r="C1459" s="76">
        <v>3633185</v>
      </c>
      <c r="D1459" s="434" t="s">
        <v>15</v>
      </c>
      <c r="E1459" s="76" t="s">
        <v>21</v>
      </c>
      <c r="F1459" s="277" t="s">
        <v>42</v>
      </c>
      <c r="G1459" s="291" t="s">
        <v>1496</v>
      </c>
      <c r="H1459" s="257">
        <v>1</v>
      </c>
      <c r="I1459" s="257" t="s">
        <v>23</v>
      </c>
      <c r="J1459" s="314">
        <f t="shared" si="29"/>
        <v>44576</v>
      </c>
      <c r="K1459" s="187"/>
      <c r="L1459" s="187"/>
      <c r="M1459" s="57">
        <v>44547</v>
      </c>
      <c r="N1459" s="58" t="s">
        <v>20</v>
      </c>
    </row>
    <row r="1460" spans="2:14" x14ac:dyDescent="0.25">
      <c r="B1460" s="160">
        <v>44546</v>
      </c>
      <c r="C1460" s="56">
        <v>3633616</v>
      </c>
      <c r="D1460" s="423" t="s">
        <v>15</v>
      </c>
      <c r="E1460" s="56" t="s">
        <v>21</v>
      </c>
      <c r="F1460" s="278" t="s">
        <v>17</v>
      </c>
      <c r="G1460" s="290" t="s">
        <v>1497</v>
      </c>
      <c r="H1460" s="257">
        <v>2</v>
      </c>
      <c r="I1460" s="257" t="s">
        <v>23</v>
      </c>
      <c r="J1460" s="314">
        <f t="shared" si="29"/>
        <v>44576</v>
      </c>
      <c r="K1460" s="187"/>
      <c r="L1460" s="187"/>
      <c r="M1460" s="57">
        <v>44547</v>
      </c>
      <c r="N1460" s="58" t="s">
        <v>20</v>
      </c>
    </row>
    <row r="1461" spans="2:14" x14ac:dyDescent="0.25">
      <c r="B1461" s="160">
        <v>44546</v>
      </c>
      <c r="C1461" s="56">
        <v>3633782</v>
      </c>
      <c r="D1461" s="423" t="s">
        <v>15</v>
      </c>
      <c r="E1461" s="56" t="s">
        <v>21</v>
      </c>
      <c r="F1461" s="278" t="s">
        <v>17</v>
      </c>
      <c r="G1461" s="292" t="s">
        <v>651</v>
      </c>
      <c r="H1461" s="257">
        <v>1</v>
      </c>
      <c r="I1461" s="257" t="s">
        <v>23</v>
      </c>
      <c r="J1461" s="314">
        <f t="shared" si="29"/>
        <v>44576</v>
      </c>
      <c r="K1461" s="187"/>
      <c r="L1461" s="187"/>
      <c r="M1461" s="57">
        <v>44547</v>
      </c>
      <c r="N1461" s="58" t="s">
        <v>20</v>
      </c>
    </row>
    <row r="1462" spans="2:14" ht="15.75" customHeight="1" x14ac:dyDescent="3.05">
      <c r="B1462" s="160">
        <v>44546</v>
      </c>
      <c r="C1462" s="56">
        <v>3634047</v>
      </c>
      <c r="D1462" s="423" t="s">
        <v>15</v>
      </c>
      <c r="E1462" s="56" t="s">
        <v>21</v>
      </c>
      <c r="F1462" s="278" t="s">
        <v>17</v>
      </c>
      <c r="G1462" s="415" t="s">
        <v>1498</v>
      </c>
      <c r="H1462" s="257">
        <v>1</v>
      </c>
      <c r="I1462" s="257" t="s">
        <v>23</v>
      </c>
      <c r="J1462" s="314">
        <f t="shared" si="29"/>
        <v>44576</v>
      </c>
      <c r="K1462" s="187"/>
      <c r="L1462" s="187"/>
      <c r="M1462" s="187"/>
      <c r="N1462" s="58"/>
    </row>
    <row r="1463" spans="2:14" x14ac:dyDescent="0.25">
      <c r="B1463" s="160">
        <v>44546</v>
      </c>
      <c r="C1463" s="56">
        <v>3638613</v>
      </c>
      <c r="D1463" s="423" t="s">
        <v>15</v>
      </c>
      <c r="E1463" s="56" t="s">
        <v>21</v>
      </c>
      <c r="F1463" s="278" t="s">
        <v>17</v>
      </c>
      <c r="G1463" s="295" t="s">
        <v>1499</v>
      </c>
      <c r="H1463" s="257">
        <v>1</v>
      </c>
      <c r="I1463" s="257" t="s">
        <v>23</v>
      </c>
      <c r="J1463" s="314">
        <f t="shared" si="29"/>
        <v>44576</v>
      </c>
      <c r="K1463" s="187"/>
      <c r="L1463" s="187"/>
      <c r="M1463" s="57">
        <v>44547</v>
      </c>
      <c r="N1463" s="58"/>
    </row>
    <row r="1464" spans="2:14" x14ac:dyDescent="0.25">
      <c r="B1464" s="160">
        <v>44546</v>
      </c>
      <c r="C1464" s="56">
        <v>3639368</v>
      </c>
      <c r="D1464" s="423" t="s">
        <v>15</v>
      </c>
      <c r="E1464" s="274" t="s">
        <v>21</v>
      </c>
      <c r="F1464" s="322" t="s">
        <v>17</v>
      </c>
      <c r="G1464" s="290" t="s">
        <v>1500</v>
      </c>
      <c r="H1464" s="257">
        <v>3</v>
      </c>
      <c r="I1464" s="257" t="s">
        <v>23</v>
      </c>
      <c r="J1464" s="314">
        <f t="shared" si="29"/>
        <v>44576</v>
      </c>
      <c r="K1464" s="187"/>
      <c r="L1464" s="187"/>
      <c r="M1464" s="57">
        <v>44547</v>
      </c>
      <c r="N1464" s="58"/>
    </row>
    <row r="1465" spans="2:14" x14ac:dyDescent="0.25">
      <c r="B1465" s="160">
        <v>44546</v>
      </c>
      <c r="C1465" s="56">
        <v>3634089</v>
      </c>
      <c r="D1465" s="432" t="s">
        <v>15</v>
      </c>
      <c r="E1465" s="56" t="s">
        <v>21</v>
      </c>
      <c r="F1465" s="63" t="s">
        <v>17</v>
      </c>
      <c r="G1465" s="293" t="s">
        <v>1501</v>
      </c>
      <c r="H1465" s="257">
        <v>1</v>
      </c>
      <c r="I1465" s="257" t="s">
        <v>23</v>
      </c>
      <c r="J1465" s="314">
        <f t="shared" si="29"/>
        <v>44576</v>
      </c>
      <c r="K1465" s="187"/>
      <c r="L1465" s="187"/>
      <c r="M1465" s="57">
        <v>44547</v>
      </c>
      <c r="N1465" s="58" t="s">
        <v>20</v>
      </c>
    </row>
    <row r="1466" spans="2:14" x14ac:dyDescent="0.25">
      <c r="B1466" s="160">
        <v>44546</v>
      </c>
      <c r="C1466" s="56">
        <v>3639994</v>
      </c>
      <c r="D1466" s="432" t="s">
        <v>15</v>
      </c>
      <c r="E1466" s="56" t="s">
        <v>21</v>
      </c>
      <c r="F1466" s="278" t="s">
        <v>17</v>
      </c>
      <c r="G1466" s="290" t="s">
        <v>1502</v>
      </c>
      <c r="H1466" s="257">
        <v>1</v>
      </c>
      <c r="I1466" s="257" t="s">
        <v>23</v>
      </c>
      <c r="J1466" s="314">
        <f t="shared" si="29"/>
        <v>44576</v>
      </c>
      <c r="K1466" s="187"/>
      <c r="L1466" s="187"/>
      <c r="M1466" s="57">
        <v>44547</v>
      </c>
      <c r="N1466" s="58" t="s">
        <v>20</v>
      </c>
    </row>
    <row r="1467" spans="2:14" ht="19.5" customHeight="1" x14ac:dyDescent="3.05">
      <c r="B1467" s="161">
        <v>44547</v>
      </c>
      <c r="C1467" s="76">
        <v>3653734</v>
      </c>
      <c r="D1467" s="433" t="s">
        <v>15</v>
      </c>
      <c r="E1467" s="76" t="s">
        <v>21</v>
      </c>
      <c r="F1467" s="277" t="s">
        <v>42</v>
      </c>
      <c r="G1467" s="339" t="s">
        <v>1503</v>
      </c>
      <c r="H1467" s="259">
        <v>1</v>
      </c>
      <c r="I1467" s="259" t="s">
        <v>23</v>
      </c>
      <c r="J1467" s="314">
        <f t="shared" si="29"/>
        <v>44577</v>
      </c>
      <c r="K1467" s="187"/>
      <c r="L1467" s="187"/>
      <c r="M1467" s="57">
        <v>44550</v>
      </c>
      <c r="N1467" s="58" t="s">
        <v>20</v>
      </c>
    </row>
    <row r="1468" spans="2:14" x14ac:dyDescent="0.25">
      <c r="B1468" s="160">
        <v>44547</v>
      </c>
      <c r="C1468" s="56">
        <v>3654534</v>
      </c>
      <c r="D1468" s="432" t="s">
        <v>15</v>
      </c>
      <c r="E1468" s="56" t="s">
        <v>21</v>
      </c>
      <c r="F1468" s="278" t="s">
        <v>17</v>
      </c>
      <c r="G1468" s="290" t="s">
        <v>1504</v>
      </c>
      <c r="H1468" s="257">
        <v>1</v>
      </c>
      <c r="I1468" s="257" t="s">
        <v>23</v>
      </c>
      <c r="J1468" s="314">
        <f t="shared" si="29"/>
        <v>44577</v>
      </c>
      <c r="K1468" s="187"/>
      <c r="L1468" s="187"/>
      <c r="M1468" s="187"/>
      <c r="N1468" s="58" t="s">
        <v>20</v>
      </c>
    </row>
    <row r="1469" spans="2:14" x14ac:dyDescent="0.25">
      <c r="B1469" s="161">
        <v>44550</v>
      </c>
      <c r="C1469" s="76">
        <v>3679976</v>
      </c>
      <c r="D1469" s="433" t="s">
        <v>15</v>
      </c>
      <c r="E1469" s="76" t="s">
        <v>21</v>
      </c>
      <c r="F1469" s="277" t="s">
        <v>42</v>
      </c>
      <c r="G1469" s="291" t="s">
        <v>1505</v>
      </c>
      <c r="H1469" s="257">
        <v>1</v>
      </c>
      <c r="I1469" s="257" t="s">
        <v>23</v>
      </c>
      <c r="J1469" s="314">
        <f t="shared" si="29"/>
        <v>44580</v>
      </c>
      <c r="K1469" s="187"/>
      <c r="L1469" s="187"/>
      <c r="M1469" s="57">
        <v>44551</v>
      </c>
      <c r="N1469" s="58" t="s">
        <v>20</v>
      </c>
    </row>
    <row r="1470" spans="2:14" x14ac:dyDescent="0.25">
      <c r="B1470" s="212">
        <v>44550</v>
      </c>
      <c r="C1470" s="56">
        <v>3681473</v>
      </c>
      <c r="D1470" s="432" t="s">
        <v>15</v>
      </c>
      <c r="E1470" s="56" t="s">
        <v>21</v>
      </c>
      <c r="F1470" s="278" t="s">
        <v>17</v>
      </c>
      <c r="G1470" s="290" t="s">
        <v>1506</v>
      </c>
      <c r="H1470" s="257">
        <v>1</v>
      </c>
      <c r="I1470" s="257" t="s">
        <v>888</v>
      </c>
      <c r="J1470" s="314">
        <f t="shared" si="29"/>
        <v>44580</v>
      </c>
      <c r="K1470" s="187"/>
      <c r="L1470" s="187"/>
      <c r="M1470" s="57">
        <v>44551</v>
      </c>
      <c r="N1470" s="58" t="s">
        <v>20</v>
      </c>
    </row>
    <row r="1471" spans="2:14" x14ac:dyDescent="0.25">
      <c r="B1471" s="212">
        <v>44550</v>
      </c>
      <c r="C1471" s="56">
        <v>3682706</v>
      </c>
      <c r="D1471" s="432" t="s">
        <v>15</v>
      </c>
      <c r="E1471" s="56" t="s">
        <v>21</v>
      </c>
      <c r="F1471" s="278" t="s">
        <v>17</v>
      </c>
      <c r="G1471" s="292" t="s">
        <v>1507</v>
      </c>
      <c r="H1471" s="257">
        <v>1</v>
      </c>
      <c r="I1471" s="257" t="s">
        <v>23</v>
      </c>
      <c r="J1471" s="314">
        <f t="shared" si="29"/>
        <v>44580</v>
      </c>
      <c r="K1471" s="246" t="s">
        <v>1508</v>
      </c>
      <c r="L1471" s="187"/>
      <c r="M1471" s="187"/>
      <c r="N1471" s="58" t="s">
        <v>20</v>
      </c>
    </row>
    <row r="1472" spans="2:14" x14ac:dyDescent="0.25">
      <c r="B1472" s="212">
        <v>44550</v>
      </c>
      <c r="C1472" s="56">
        <v>3687882</v>
      </c>
      <c r="D1472" s="432" t="s">
        <v>15</v>
      </c>
      <c r="E1472" s="56" t="s">
        <v>21</v>
      </c>
      <c r="F1472" s="278" t="s">
        <v>17</v>
      </c>
      <c r="G1472" s="290" t="s">
        <v>1509</v>
      </c>
      <c r="H1472" s="257">
        <v>1</v>
      </c>
      <c r="I1472" s="257" t="s">
        <v>23</v>
      </c>
      <c r="J1472" s="314">
        <f t="shared" si="29"/>
        <v>44580</v>
      </c>
      <c r="K1472" s="187"/>
      <c r="L1472" s="187"/>
      <c r="M1472" s="57">
        <v>44551</v>
      </c>
      <c r="N1472" s="58" t="s">
        <v>20</v>
      </c>
    </row>
    <row r="1473" spans="2:15" x14ac:dyDescent="0.25">
      <c r="B1473" s="212">
        <v>44551</v>
      </c>
      <c r="C1473" s="56">
        <v>3694208</v>
      </c>
      <c r="D1473" s="432" t="s">
        <v>15</v>
      </c>
      <c r="E1473" s="56" t="s">
        <v>21</v>
      </c>
      <c r="F1473" s="278" t="s">
        <v>17</v>
      </c>
      <c r="G1473" s="290" t="s">
        <v>1510</v>
      </c>
      <c r="H1473" s="257">
        <v>1</v>
      </c>
      <c r="I1473" s="257" t="s">
        <v>23</v>
      </c>
      <c r="J1473" s="314">
        <f t="shared" si="29"/>
        <v>44581</v>
      </c>
      <c r="K1473" s="187"/>
      <c r="L1473" s="187"/>
      <c r="M1473" s="57">
        <v>44552</v>
      </c>
      <c r="N1473" s="58" t="s">
        <v>20</v>
      </c>
    </row>
    <row r="1474" spans="2:15" x14ac:dyDescent="0.25">
      <c r="B1474" s="212">
        <v>44551</v>
      </c>
      <c r="C1474" s="56">
        <v>3694837</v>
      </c>
      <c r="D1474" s="432" t="s">
        <v>15</v>
      </c>
      <c r="E1474" s="56" t="s">
        <v>21</v>
      </c>
      <c r="F1474" s="278" t="s">
        <v>17</v>
      </c>
      <c r="G1474" s="290" t="s">
        <v>1511</v>
      </c>
      <c r="H1474" s="257">
        <v>1</v>
      </c>
      <c r="I1474" s="257" t="s">
        <v>23</v>
      </c>
      <c r="J1474" s="314">
        <f t="shared" si="29"/>
        <v>44581</v>
      </c>
      <c r="K1474" s="187"/>
      <c r="L1474" s="187"/>
      <c r="M1474" s="57">
        <v>44552</v>
      </c>
      <c r="N1474" s="58" t="s">
        <v>20</v>
      </c>
    </row>
    <row r="1475" spans="2:15" x14ac:dyDescent="0.25">
      <c r="B1475" s="212">
        <v>44551</v>
      </c>
      <c r="C1475" s="56">
        <v>3695271</v>
      </c>
      <c r="D1475" s="432" t="s">
        <v>15</v>
      </c>
      <c r="E1475" s="56" t="s">
        <v>21</v>
      </c>
      <c r="F1475" s="322" t="s">
        <v>17</v>
      </c>
      <c r="G1475" s="290" t="s">
        <v>1512</v>
      </c>
      <c r="H1475" s="257">
        <v>1</v>
      </c>
      <c r="I1475" s="257" t="s">
        <v>23</v>
      </c>
      <c r="J1475" s="314">
        <f t="shared" si="29"/>
        <v>44581</v>
      </c>
      <c r="K1475" s="187"/>
      <c r="L1475" s="187"/>
      <c r="M1475" s="57">
        <v>44552</v>
      </c>
      <c r="N1475" s="58" t="s">
        <v>20</v>
      </c>
    </row>
    <row r="1476" spans="2:15" ht="15.75" customHeight="1" x14ac:dyDescent="3.5">
      <c r="B1476" s="212">
        <v>44551</v>
      </c>
      <c r="C1476" s="56">
        <v>3696571</v>
      </c>
      <c r="D1476" s="432" t="s">
        <v>15</v>
      </c>
      <c r="E1476" s="173" t="s">
        <v>21</v>
      </c>
      <c r="F1476" s="278" t="s">
        <v>17</v>
      </c>
      <c r="G1476" s="338" t="s">
        <v>1513</v>
      </c>
      <c r="H1476" s="257">
        <v>1</v>
      </c>
      <c r="I1476" s="257" t="s">
        <v>23</v>
      </c>
      <c r="J1476" s="314">
        <f t="shared" si="29"/>
        <v>44581</v>
      </c>
      <c r="K1476" s="187"/>
      <c r="L1476" s="187"/>
      <c r="M1476" s="57">
        <v>44552</v>
      </c>
      <c r="N1476" s="58" t="s">
        <v>20</v>
      </c>
    </row>
    <row r="1477" spans="2:15" x14ac:dyDescent="0.25">
      <c r="B1477" s="161">
        <v>44551</v>
      </c>
      <c r="C1477" s="76">
        <v>3697661</v>
      </c>
      <c r="D1477" s="433" t="s">
        <v>15</v>
      </c>
      <c r="E1477" s="76" t="s">
        <v>21</v>
      </c>
      <c r="F1477" s="438" t="s">
        <v>42</v>
      </c>
      <c r="G1477" s="291" t="s">
        <v>1514</v>
      </c>
      <c r="H1477" s="257">
        <v>2</v>
      </c>
      <c r="I1477" s="257" t="s">
        <v>23</v>
      </c>
      <c r="J1477" s="314">
        <f t="shared" si="29"/>
        <v>44581</v>
      </c>
      <c r="K1477" s="187"/>
      <c r="L1477" s="187"/>
      <c r="M1477" s="57">
        <v>44552</v>
      </c>
      <c r="N1477" s="58" t="s">
        <v>20</v>
      </c>
    </row>
    <row r="1478" spans="2:15" x14ac:dyDescent="0.25">
      <c r="B1478" s="212">
        <v>44551</v>
      </c>
      <c r="C1478" s="56">
        <v>3698137</v>
      </c>
      <c r="D1478" s="432" t="s">
        <v>15</v>
      </c>
      <c r="E1478" s="56" t="s">
        <v>21</v>
      </c>
      <c r="F1478" s="278" t="s">
        <v>17</v>
      </c>
      <c r="G1478" s="290" t="s">
        <v>1515</v>
      </c>
      <c r="H1478" s="257">
        <v>1</v>
      </c>
      <c r="I1478" s="257" t="s">
        <v>23</v>
      </c>
      <c r="J1478" s="314">
        <f t="shared" si="29"/>
        <v>44581</v>
      </c>
      <c r="K1478" s="187"/>
      <c r="L1478" s="187"/>
      <c r="M1478" s="57">
        <v>44552</v>
      </c>
      <c r="N1478" s="58" t="s">
        <v>20</v>
      </c>
    </row>
    <row r="1479" spans="2:15" x14ac:dyDescent="0.25">
      <c r="B1479" s="160">
        <v>44551</v>
      </c>
      <c r="C1479" s="56">
        <v>3698514</v>
      </c>
      <c r="D1479" s="435" t="s">
        <v>15</v>
      </c>
      <c r="E1479" s="56" t="s">
        <v>21</v>
      </c>
      <c r="F1479" s="278" t="s">
        <v>17</v>
      </c>
      <c r="G1479" s="290" t="s">
        <v>1516</v>
      </c>
      <c r="H1479" s="257">
        <v>1</v>
      </c>
      <c r="I1479" s="257" t="s">
        <v>23</v>
      </c>
      <c r="J1479" s="314">
        <f t="shared" si="29"/>
        <v>44581</v>
      </c>
      <c r="K1479" s="187"/>
      <c r="L1479" s="187"/>
      <c r="M1479" s="57">
        <v>44552</v>
      </c>
      <c r="N1479" s="58" t="s">
        <v>20</v>
      </c>
    </row>
    <row r="1480" spans="2:15" x14ac:dyDescent="0.25">
      <c r="B1480" s="160">
        <v>44551</v>
      </c>
      <c r="C1480" s="173">
        <v>3699628</v>
      </c>
      <c r="D1480" s="435" t="s">
        <v>15</v>
      </c>
      <c r="E1480" s="56" t="s">
        <v>21</v>
      </c>
      <c r="F1480" s="278" t="s">
        <v>17</v>
      </c>
      <c r="G1480" s="257" t="s">
        <v>1517</v>
      </c>
      <c r="H1480" s="308">
        <v>1</v>
      </c>
      <c r="I1480" s="308" t="s">
        <v>23</v>
      </c>
      <c r="J1480" s="314">
        <f t="shared" si="29"/>
        <v>44581</v>
      </c>
      <c r="K1480" s="187"/>
      <c r="L1480" s="187"/>
      <c r="M1480" s="57">
        <v>44553</v>
      </c>
      <c r="N1480" s="58" t="s">
        <v>20</v>
      </c>
    </row>
    <row r="1481" spans="2:15" x14ac:dyDescent="0.25">
      <c r="B1481" s="160">
        <v>44551</v>
      </c>
      <c r="C1481" s="173">
        <v>3697468</v>
      </c>
      <c r="D1481" s="435" t="s">
        <v>15</v>
      </c>
      <c r="E1481" s="56" t="s">
        <v>21</v>
      </c>
      <c r="F1481" s="278" t="s">
        <v>17</v>
      </c>
      <c r="G1481" s="257" t="s">
        <v>1518</v>
      </c>
      <c r="H1481" s="257">
        <v>1</v>
      </c>
      <c r="I1481" s="257" t="s">
        <v>23</v>
      </c>
      <c r="J1481" s="314">
        <f t="shared" si="29"/>
        <v>44581</v>
      </c>
      <c r="K1481" s="187"/>
      <c r="L1481" s="187"/>
      <c r="M1481" s="57">
        <v>44553</v>
      </c>
      <c r="N1481" s="58" t="s">
        <v>20</v>
      </c>
    </row>
    <row r="1482" spans="2:15" x14ac:dyDescent="0.25">
      <c r="B1482" s="160">
        <v>44551</v>
      </c>
      <c r="C1482" s="173">
        <v>3696839</v>
      </c>
      <c r="D1482" s="435" t="s">
        <v>15</v>
      </c>
      <c r="E1482" s="56" t="s">
        <v>21</v>
      </c>
      <c r="F1482" s="278" t="s">
        <v>17</v>
      </c>
      <c r="G1482" s="308" t="s">
        <v>1080</v>
      </c>
      <c r="H1482" s="308">
        <v>1</v>
      </c>
      <c r="I1482" s="308" t="s">
        <v>23</v>
      </c>
      <c r="J1482" s="314">
        <f t="shared" si="29"/>
        <v>44581</v>
      </c>
      <c r="K1482" s="187"/>
      <c r="L1482" s="187"/>
      <c r="M1482" s="57">
        <v>44553</v>
      </c>
      <c r="N1482" s="58" t="s">
        <v>20</v>
      </c>
    </row>
    <row r="1483" spans="2:15" x14ac:dyDescent="0.25">
      <c r="B1483" s="160">
        <v>44551</v>
      </c>
      <c r="C1483" s="173">
        <v>3696474</v>
      </c>
      <c r="D1483" s="435" t="s">
        <v>15</v>
      </c>
      <c r="E1483" s="56" t="s">
        <v>21</v>
      </c>
      <c r="F1483" s="278" t="s">
        <v>17</v>
      </c>
      <c r="G1483" s="257" t="s">
        <v>1519</v>
      </c>
      <c r="H1483" s="257">
        <v>1</v>
      </c>
      <c r="I1483" s="257" t="s">
        <v>23</v>
      </c>
      <c r="J1483" s="314">
        <f t="shared" si="29"/>
        <v>44581</v>
      </c>
      <c r="K1483" s="187"/>
      <c r="L1483" s="187"/>
      <c r="M1483" s="57">
        <v>44553</v>
      </c>
      <c r="N1483" s="58" t="s">
        <v>20</v>
      </c>
    </row>
    <row r="1484" spans="2:15" x14ac:dyDescent="0.25">
      <c r="B1484" s="160">
        <v>44551</v>
      </c>
      <c r="C1484" s="173">
        <v>3696293</v>
      </c>
      <c r="D1484" s="435" t="s">
        <v>15</v>
      </c>
      <c r="E1484" s="56" t="s">
        <v>21</v>
      </c>
      <c r="F1484" s="278" t="s">
        <v>17</v>
      </c>
      <c r="G1484" s="257" t="s">
        <v>1081</v>
      </c>
      <c r="H1484" s="257">
        <v>1</v>
      </c>
      <c r="I1484" s="257" t="s">
        <v>23</v>
      </c>
      <c r="J1484" s="314">
        <f t="shared" si="29"/>
        <v>44581</v>
      </c>
      <c r="K1484" s="187"/>
      <c r="L1484" s="187"/>
      <c r="M1484" s="57">
        <v>44553</v>
      </c>
      <c r="N1484" s="58" t="s">
        <v>20</v>
      </c>
    </row>
    <row r="1485" spans="2:15" x14ac:dyDescent="0.25">
      <c r="B1485" s="160">
        <v>44551</v>
      </c>
      <c r="C1485" s="173">
        <v>3695694</v>
      </c>
      <c r="D1485" s="435" t="s">
        <v>15</v>
      </c>
      <c r="E1485" s="56" t="s">
        <v>21</v>
      </c>
      <c r="F1485" s="322" t="s">
        <v>17</v>
      </c>
      <c r="G1485" s="257" t="s">
        <v>1520</v>
      </c>
      <c r="H1485" s="257">
        <v>1</v>
      </c>
      <c r="I1485" s="257" t="s">
        <v>23</v>
      </c>
      <c r="J1485" s="314">
        <f t="shared" si="29"/>
        <v>44581</v>
      </c>
      <c r="K1485" s="187"/>
      <c r="L1485" s="187"/>
      <c r="M1485" s="57">
        <v>44553</v>
      </c>
      <c r="N1485" s="58" t="s">
        <v>20</v>
      </c>
    </row>
    <row r="1486" spans="2:15" x14ac:dyDescent="0.25">
      <c r="B1486" s="160">
        <v>44551</v>
      </c>
      <c r="C1486" s="173">
        <v>3695419</v>
      </c>
      <c r="D1486" s="435" t="s">
        <v>15</v>
      </c>
      <c r="E1486" s="173" t="s">
        <v>21</v>
      </c>
      <c r="F1486" s="381" t="s">
        <v>17</v>
      </c>
      <c r="G1486" s="325" t="s">
        <v>1521</v>
      </c>
      <c r="H1486" s="279">
        <v>1</v>
      </c>
      <c r="I1486" s="279" t="s">
        <v>23</v>
      </c>
      <c r="J1486" s="440">
        <f t="shared" si="29"/>
        <v>44581</v>
      </c>
      <c r="K1486" s="252"/>
      <c r="L1486" s="187"/>
      <c r="M1486" s="57">
        <v>44553</v>
      </c>
      <c r="N1486" s="58" t="s">
        <v>20</v>
      </c>
    </row>
    <row r="1487" spans="2:15" s="31" customFormat="1" x14ac:dyDescent="0.25">
      <c r="B1487" s="161">
        <v>44551</v>
      </c>
      <c r="C1487" s="76">
        <v>3694816</v>
      </c>
      <c r="D1487" s="439" t="s">
        <v>15</v>
      </c>
      <c r="E1487" s="275" t="s">
        <v>21</v>
      </c>
      <c r="F1487" s="77" t="s">
        <v>42</v>
      </c>
      <c r="G1487" s="259" t="s">
        <v>1522</v>
      </c>
      <c r="H1487" s="259">
        <v>2</v>
      </c>
      <c r="I1487" s="259" t="s">
        <v>23</v>
      </c>
      <c r="J1487" s="222">
        <f t="shared" si="29"/>
        <v>44581</v>
      </c>
      <c r="K1487" s="188"/>
      <c r="L1487" s="366"/>
      <c r="M1487" s="221">
        <v>44553</v>
      </c>
      <c r="N1487" s="79" t="s">
        <v>20</v>
      </c>
      <c r="O1487" s="28"/>
    </row>
    <row r="1488" spans="2:15" x14ac:dyDescent="0.25">
      <c r="B1488" s="160">
        <v>44551</v>
      </c>
      <c r="C1488" s="56">
        <v>3700231</v>
      </c>
      <c r="D1488" s="25" t="s">
        <v>15</v>
      </c>
      <c r="E1488" s="25" t="s">
        <v>21</v>
      </c>
      <c r="F1488" s="187" t="s">
        <v>17</v>
      </c>
      <c r="G1488" s="187" t="s">
        <v>1523</v>
      </c>
      <c r="H1488" s="187">
        <v>1</v>
      </c>
      <c r="I1488" s="187" t="s">
        <v>23</v>
      </c>
      <c r="J1488" s="187"/>
      <c r="K1488" s="187"/>
      <c r="L1488" s="254"/>
      <c r="M1488" s="57">
        <v>44552</v>
      </c>
      <c r="N1488" s="58" t="s">
        <v>20</v>
      </c>
    </row>
  </sheetData>
  <autoFilter ref="B847:O847" xr:uid="{00000000-0001-0000-0000-000000000000}"/>
  <dataValidations count="4">
    <dataValidation type="list" allowBlank="1" showInputMessage="1" showErrorMessage="1" sqref="D2:D979" xr:uid="{7DE99C8E-BBC5-44C7-8436-379AE8C11A28}">
      <formula1>elenco</formula1>
    </dataValidation>
    <dataValidation type="list" allowBlank="1" showInputMessage="1" showErrorMessage="1" sqref="E1:E1048576" xr:uid="{D251DF27-3438-42EC-8F82-6A5D8863D1B8}">
      <formula1>"Richiesta dati di una situazione lavorativa di un cittadino/L.241/90),Richiesta situazione dell'organico di un'azienda(L.241/90),Richiesta di dati e documentazione (accesso civico generalizzato D.lgs 33/2013),accesso civico semplice"</formula1>
    </dataValidation>
    <dataValidation type="list" allowBlank="1" showInputMessage="1" showErrorMessage="1" sqref="F1:F1048576" xr:uid="{2A67F2CA-AE8C-460F-ABBB-01AAA5C6FE3D}">
      <formula1>"AVVOCATO,SOCIETA' RECUPERO CREDITI,ALTRO,PRIVATO CITTADINO,DIPENDENTE,IMPRESE-ASSOCIAZIONI ECC,MAGISTRATURA, "</formula1>
    </dataValidation>
    <dataValidation type="list" allowBlank="1" showInputMessage="1" showErrorMessage="1" sqref="N1:N1048576" xr:uid="{807AEF95-1535-43B3-9DF7-D06CB29A75BB}">
      <formula1>"ACCOLTO,ACCOLTO PARZIALMENTE,NON ACCOLTO"</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27"/>
  <sheetViews>
    <sheetView tabSelected="1" workbookViewId="0">
      <pane ySplit="1" topLeftCell="A1581" activePane="bottomLeft" state="frozen"/>
      <selection pane="bottomLeft" activeCell="J1592" sqref="J1592"/>
    </sheetView>
  </sheetViews>
  <sheetFormatPr defaultColWidth="9.140625" defaultRowHeight="15" x14ac:dyDescent="0.25"/>
  <cols>
    <col min="1" max="1" width="12.28515625" style="480" customWidth="1"/>
    <col min="2" max="2" width="10.42578125" style="480" customWidth="1"/>
    <col min="3" max="3" width="10.7109375" style="480" bestFit="1" customWidth="1"/>
    <col min="4" max="4" width="72.28515625" style="480" bestFit="1" customWidth="1"/>
    <col min="5" max="5" width="27.7109375" style="479" customWidth="1"/>
    <col min="6" max="6" width="25.7109375" style="479" customWidth="1"/>
    <col min="7" max="7" width="11.42578125" style="483" bestFit="1" customWidth="1"/>
    <col min="8" max="8" width="13.28515625" style="483" customWidth="1"/>
    <col min="9" max="9" width="14.7109375" style="481" customWidth="1"/>
    <col min="10" max="10" width="46.42578125" style="482" customWidth="1"/>
    <col min="11" max="11" width="9.140625" style="9"/>
    <col min="12" max="12" width="0" style="9" hidden="1" customWidth="1"/>
    <col min="13" max="16384" width="9.140625" style="9"/>
  </cols>
  <sheetData>
    <row r="1" spans="1:10" ht="45" x14ac:dyDescent="0.25">
      <c r="A1" s="453" t="s">
        <v>1</v>
      </c>
      <c r="B1" s="454" t="s">
        <v>2</v>
      </c>
      <c r="C1" s="456" t="s">
        <v>3</v>
      </c>
      <c r="D1" s="456" t="s">
        <v>4</v>
      </c>
      <c r="E1" s="456" t="s">
        <v>5</v>
      </c>
      <c r="F1" s="456" t="s">
        <v>8</v>
      </c>
      <c r="G1" s="453" t="s">
        <v>9</v>
      </c>
      <c r="H1" s="453" t="s">
        <v>12</v>
      </c>
      <c r="I1" s="453" t="s">
        <v>13</v>
      </c>
      <c r="J1" s="121" t="s">
        <v>14</v>
      </c>
    </row>
    <row r="2" spans="1:10" x14ac:dyDescent="0.25">
      <c r="A2" s="484">
        <v>44379</v>
      </c>
      <c r="B2" s="457">
        <v>1693828</v>
      </c>
      <c r="C2" s="457" t="s">
        <v>15</v>
      </c>
      <c r="D2" s="457" t="s">
        <v>21</v>
      </c>
      <c r="E2" s="455" t="s">
        <v>17</v>
      </c>
      <c r="F2" s="455" t="s">
        <v>23</v>
      </c>
      <c r="G2" s="452">
        <f t="shared" ref="G2:G30" si="0">SUM(A2+30)</f>
        <v>44409</v>
      </c>
      <c r="H2" s="452">
        <v>44379</v>
      </c>
      <c r="I2" s="472" t="s">
        <v>20</v>
      </c>
      <c r="J2" s="3"/>
    </row>
    <row r="3" spans="1:10" x14ac:dyDescent="0.25">
      <c r="A3" s="484">
        <v>44379</v>
      </c>
      <c r="B3" s="457">
        <v>1694337</v>
      </c>
      <c r="C3" s="457" t="s">
        <v>15</v>
      </c>
      <c r="D3" s="457" t="s">
        <v>21</v>
      </c>
      <c r="E3" s="455" t="s">
        <v>17</v>
      </c>
      <c r="F3" s="455" t="s">
        <v>23</v>
      </c>
      <c r="G3" s="452">
        <f t="shared" si="0"/>
        <v>44409</v>
      </c>
      <c r="H3" s="452">
        <v>44379</v>
      </c>
      <c r="I3" s="472" t="s">
        <v>20</v>
      </c>
      <c r="J3" s="3"/>
    </row>
    <row r="4" spans="1:10" x14ac:dyDescent="0.25">
      <c r="A4" s="484">
        <v>44379</v>
      </c>
      <c r="B4" s="457">
        <v>1694819</v>
      </c>
      <c r="C4" s="457" t="s">
        <v>15</v>
      </c>
      <c r="D4" s="457" t="s">
        <v>21</v>
      </c>
      <c r="E4" s="455" t="s">
        <v>17</v>
      </c>
      <c r="F4" s="455" t="s">
        <v>23</v>
      </c>
      <c r="G4" s="452">
        <f t="shared" si="0"/>
        <v>44409</v>
      </c>
      <c r="H4" s="452">
        <v>44379</v>
      </c>
      <c r="I4" s="472" t="s">
        <v>20</v>
      </c>
      <c r="J4" s="3"/>
    </row>
    <row r="5" spans="1:10" x14ac:dyDescent="0.25">
      <c r="A5" s="484">
        <v>44379</v>
      </c>
      <c r="B5" s="457">
        <v>1695322</v>
      </c>
      <c r="C5" s="457" t="s">
        <v>15</v>
      </c>
      <c r="D5" s="457" t="s">
        <v>21</v>
      </c>
      <c r="E5" s="455" t="s">
        <v>17</v>
      </c>
      <c r="F5" s="455" t="s">
        <v>23</v>
      </c>
      <c r="G5" s="452">
        <f t="shared" si="0"/>
        <v>44409</v>
      </c>
      <c r="H5" s="452">
        <v>44379</v>
      </c>
      <c r="I5" s="472" t="s">
        <v>20</v>
      </c>
      <c r="J5" s="3"/>
    </row>
    <row r="6" spans="1:10" x14ac:dyDescent="0.25">
      <c r="A6" s="484">
        <v>44379</v>
      </c>
      <c r="B6" s="457">
        <v>1695940</v>
      </c>
      <c r="C6" s="457" t="s">
        <v>15</v>
      </c>
      <c r="D6" s="457" t="s">
        <v>21</v>
      </c>
      <c r="E6" s="455" t="s">
        <v>17</v>
      </c>
      <c r="F6" s="455" t="s">
        <v>23</v>
      </c>
      <c r="G6" s="452">
        <f t="shared" si="0"/>
        <v>44409</v>
      </c>
      <c r="H6" s="452">
        <v>44379</v>
      </c>
      <c r="I6" s="472" t="s">
        <v>20</v>
      </c>
      <c r="J6" s="3"/>
    </row>
    <row r="7" spans="1:10" x14ac:dyDescent="0.25">
      <c r="A7" s="484">
        <v>44379</v>
      </c>
      <c r="B7" s="457">
        <v>1697170</v>
      </c>
      <c r="C7" s="457" t="s">
        <v>15</v>
      </c>
      <c r="D7" s="457" t="s">
        <v>21</v>
      </c>
      <c r="E7" s="455" t="s">
        <v>17</v>
      </c>
      <c r="F7" s="455" t="s">
        <v>23</v>
      </c>
      <c r="G7" s="452">
        <f t="shared" si="0"/>
        <v>44409</v>
      </c>
      <c r="H7" s="452">
        <v>44379</v>
      </c>
      <c r="I7" s="472" t="s">
        <v>20</v>
      </c>
      <c r="J7" s="3"/>
    </row>
    <row r="8" spans="1:10" x14ac:dyDescent="0.25">
      <c r="A8" s="484">
        <v>44379</v>
      </c>
      <c r="B8" s="457">
        <v>1697453</v>
      </c>
      <c r="C8" s="457" t="s">
        <v>15</v>
      </c>
      <c r="D8" s="457" t="s">
        <v>21</v>
      </c>
      <c r="E8" s="455" t="s">
        <v>17</v>
      </c>
      <c r="F8" s="455" t="s">
        <v>23</v>
      </c>
      <c r="G8" s="452">
        <f t="shared" si="0"/>
        <v>44409</v>
      </c>
      <c r="H8" s="452">
        <v>44379</v>
      </c>
      <c r="I8" s="472" t="s">
        <v>20</v>
      </c>
      <c r="J8" s="3"/>
    </row>
    <row r="9" spans="1:10" x14ac:dyDescent="0.25">
      <c r="A9" s="484">
        <v>44379</v>
      </c>
      <c r="B9" s="457">
        <v>1698744</v>
      </c>
      <c r="C9" s="457" t="s">
        <v>15</v>
      </c>
      <c r="D9" s="457" t="s">
        <v>21</v>
      </c>
      <c r="E9" s="455" t="s">
        <v>17</v>
      </c>
      <c r="F9" s="455" t="s">
        <v>23</v>
      </c>
      <c r="G9" s="452">
        <f t="shared" si="0"/>
        <v>44409</v>
      </c>
      <c r="H9" s="452">
        <v>44379</v>
      </c>
      <c r="I9" s="472" t="s">
        <v>20</v>
      </c>
      <c r="J9" s="3"/>
    </row>
    <row r="10" spans="1:10" x14ac:dyDescent="0.25">
      <c r="A10" s="484">
        <v>44382</v>
      </c>
      <c r="B10" s="457">
        <v>1714618</v>
      </c>
      <c r="C10" s="457" t="s">
        <v>15</v>
      </c>
      <c r="D10" s="457" t="s">
        <v>21</v>
      </c>
      <c r="E10" s="455" t="s">
        <v>17</v>
      </c>
      <c r="F10" s="455" t="s">
        <v>23</v>
      </c>
      <c r="G10" s="452">
        <f t="shared" si="0"/>
        <v>44412</v>
      </c>
      <c r="H10" s="452">
        <v>44386</v>
      </c>
      <c r="I10" s="472" t="s">
        <v>20</v>
      </c>
      <c r="J10" s="3"/>
    </row>
    <row r="11" spans="1:10" x14ac:dyDescent="0.25">
      <c r="A11" s="484">
        <v>44382</v>
      </c>
      <c r="B11" s="457">
        <v>1715415</v>
      </c>
      <c r="C11" s="457" t="s">
        <v>15</v>
      </c>
      <c r="D11" s="457" t="s">
        <v>21</v>
      </c>
      <c r="E11" s="455" t="s">
        <v>17</v>
      </c>
      <c r="F11" s="455" t="s">
        <v>23</v>
      </c>
      <c r="G11" s="452">
        <f t="shared" si="0"/>
        <v>44412</v>
      </c>
      <c r="H11" s="452">
        <v>44387</v>
      </c>
      <c r="I11" s="472" t="s">
        <v>20</v>
      </c>
      <c r="J11" s="3"/>
    </row>
    <row r="12" spans="1:10" x14ac:dyDescent="0.25">
      <c r="A12" s="484">
        <v>44382</v>
      </c>
      <c r="B12" s="457">
        <v>1715673</v>
      </c>
      <c r="C12" s="457" t="s">
        <v>15</v>
      </c>
      <c r="D12" s="457" t="s">
        <v>21</v>
      </c>
      <c r="E12" s="455" t="s">
        <v>17</v>
      </c>
      <c r="F12" s="455" t="s">
        <v>23</v>
      </c>
      <c r="G12" s="452">
        <f t="shared" si="0"/>
        <v>44412</v>
      </c>
      <c r="H12" s="452">
        <v>44387</v>
      </c>
      <c r="I12" s="472" t="s">
        <v>20</v>
      </c>
      <c r="J12" s="3"/>
    </row>
    <row r="13" spans="1:10" x14ac:dyDescent="0.25">
      <c r="A13" s="484">
        <v>44382</v>
      </c>
      <c r="B13" s="457">
        <v>1718451</v>
      </c>
      <c r="C13" s="457" t="s">
        <v>15</v>
      </c>
      <c r="D13" s="457" t="s">
        <v>21</v>
      </c>
      <c r="E13" s="455" t="s">
        <v>17</v>
      </c>
      <c r="F13" s="455" t="s">
        <v>23</v>
      </c>
      <c r="G13" s="452">
        <f t="shared" si="0"/>
        <v>44412</v>
      </c>
      <c r="H13" s="452">
        <v>44384</v>
      </c>
      <c r="I13" s="472" t="s">
        <v>20</v>
      </c>
      <c r="J13" s="3"/>
    </row>
    <row r="14" spans="1:10" s="31" customFormat="1" x14ac:dyDescent="0.25">
      <c r="A14" s="484">
        <v>44382</v>
      </c>
      <c r="B14" s="457">
        <v>1719068</v>
      </c>
      <c r="C14" s="457" t="s">
        <v>15</v>
      </c>
      <c r="D14" s="457" t="s">
        <v>21</v>
      </c>
      <c r="E14" s="455" t="s">
        <v>42</v>
      </c>
      <c r="F14" s="455" t="s">
        <v>23</v>
      </c>
      <c r="G14" s="452">
        <f t="shared" si="0"/>
        <v>44412</v>
      </c>
      <c r="H14" s="452">
        <v>44387</v>
      </c>
      <c r="I14" s="472" t="s">
        <v>20</v>
      </c>
      <c r="J14" s="28"/>
    </row>
    <row r="15" spans="1:10" x14ac:dyDescent="0.25">
      <c r="A15" s="484">
        <v>44382</v>
      </c>
      <c r="B15" s="457">
        <v>1719768</v>
      </c>
      <c r="C15" s="457" t="s">
        <v>15</v>
      </c>
      <c r="D15" s="457" t="s">
        <v>21</v>
      </c>
      <c r="E15" s="455" t="s">
        <v>17</v>
      </c>
      <c r="F15" s="455" t="s">
        <v>23</v>
      </c>
      <c r="G15" s="452">
        <f t="shared" si="0"/>
        <v>44412</v>
      </c>
      <c r="H15" s="452">
        <v>44382</v>
      </c>
      <c r="I15" s="472" t="s">
        <v>20</v>
      </c>
      <c r="J15" s="3"/>
    </row>
    <row r="16" spans="1:10" x14ac:dyDescent="0.25">
      <c r="A16" s="484">
        <v>44382</v>
      </c>
      <c r="B16" s="457">
        <v>1721478</v>
      </c>
      <c r="C16" s="457" t="s">
        <v>15</v>
      </c>
      <c r="D16" s="457" t="s">
        <v>21</v>
      </c>
      <c r="E16" s="455" t="s">
        <v>17</v>
      </c>
      <c r="F16" s="455" t="s">
        <v>23</v>
      </c>
      <c r="G16" s="452">
        <f t="shared" si="0"/>
        <v>44412</v>
      </c>
      <c r="H16" s="452">
        <v>44387</v>
      </c>
      <c r="I16" s="472" t="s">
        <v>20</v>
      </c>
      <c r="J16" s="3"/>
    </row>
    <row r="17" spans="1:10" s="31" customFormat="1" x14ac:dyDescent="0.25">
      <c r="A17" s="484">
        <v>44382</v>
      </c>
      <c r="B17" s="457">
        <v>1722576</v>
      </c>
      <c r="C17" s="457" t="s">
        <v>15</v>
      </c>
      <c r="D17" s="457" t="s">
        <v>21</v>
      </c>
      <c r="E17" s="455" t="s">
        <v>42</v>
      </c>
      <c r="F17" s="455" t="s">
        <v>23</v>
      </c>
      <c r="G17" s="452">
        <f t="shared" si="0"/>
        <v>44412</v>
      </c>
      <c r="H17" s="452">
        <v>44382</v>
      </c>
      <c r="I17" s="472" t="s">
        <v>20</v>
      </c>
      <c r="J17" s="28"/>
    </row>
    <row r="18" spans="1:10" x14ac:dyDescent="0.25">
      <c r="A18" s="484">
        <v>44383</v>
      </c>
      <c r="B18" s="457">
        <v>1728993</v>
      </c>
      <c r="C18" s="457" t="s">
        <v>15</v>
      </c>
      <c r="D18" s="457" t="s">
        <v>21</v>
      </c>
      <c r="E18" s="455" t="s">
        <v>17</v>
      </c>
      <c r="F18" s="455" t="s">
        <v>23</v>
      </c>
      <c r="G18" s="452">
        <f t="shared" si="0"/>
        <v>44413</v>
      </c>
      <c r="H18" s="452">
        <v>44383</v>
      </c>
      <c r="I18" s="472" t="s">
        <v>20</v>
      </c>
      <c r="J18" s="3"/>
    </row>
    <row r="19" spans="1:10" x14ac:dyDescent="0.25">
      <c r="A19" s="484">
        <v>44383</v>
      </c>
      <c r="B19" s="457">
        <v>1729128</v>
      </c>
      <c r="C19" s="457" t="s">
        <v>15</v>
      </c>
      <c r="D19" s="457" t="s">
        <v>21</v>
      </c>
      <c r="E19" s="455" t="s">
        <v>17</v>
      </c>
      <c r="F19" s="455" t="s">
        <v>23</v>
      </c>
      <c r="G19" s="452">
        <f t="shared" si="0"/>
        <v>44413</v>
      </c>
      <c r="H19" s="452">
        <v>44383</v>
      </c>
      <c r="I19" s="472" t="s">
        <v>20</v>
      </c>
      <c r="J19" s="3"/>
    </row>
    <row r="20" spans="1:10" x14ac:dyDescent="0.25">
      <c r="A20" s="484">
        <v>44383</v>
      </c>
      <c r="B20" s="457">
        <v>1730438</v>
      </c>
      <c r="C20" s="457" t="s">
        <v>15</v>
      </c>
      <c r="D20" s="457" t="s">
        <v>21</v>
      </c>
      <c r="E20" s="455" t="s">
        <v>17</v>
      </c>
      <c r="F20" s="455" t="s">
        <v>23</v>
      </c>
      <c r="G20" s="452">
        <f t="shared" si="0"/>
        <v>44413</v>
      </c>
      <c r="H20" s="452">
        <v>44392</v>
      </c>
      <c r="I20" s="472" t="s">
        <v>20</v>
      </c>
      <c r="J20" s="3"/>
    </row>
    <row r="21" spans="1:10" x14ac:dyDescent="0.25">
      <c r="A21" s="484">
        <v>44383</v>
      </c>
      <c r="B21" s="457">
        <v>1731236</v>
      </c>
      <c r="C21" s="457" t="s">
        <v>15</v>
      </c>
      <c r="D21" s="457" t="s">
        <v>21</v>
      </c>
      <c r="E21" s="455" t="s">
        <v>17</v>
      </c>
      <c r="F21" s="455" t="s">
        <v>23</v>
      </c>
      <c r="G21" s="452">
        <f t="shared" si="0"/>
        <v>44413</v>
      </c>
      <c r="H21" s="452">
        <v>44383</v>
      </c>
      <c r="I21" s="472" t="s">
        <v>20</v>
      </c>
      <c r="J21" s="3"/>
    </row>
    <row r="22" spans="1:10" x14ac:dyDescent="0.25">
      <c r="A22" s="484">
        <v>44383</v>
      </c>
      <c r="B22" s="457">
        <v>1731700</v>
      </c>
      <c r="C22" s="457" t="s">
        <v>15</v>
      </c>
      <c r="D22" s="457" t="s">
        <v>21</v>
      </c>
      <c r="E22" s="455" t="s">
        <v>17</v>
      </c>
      <c r="F22" s="455" t="s">
        <v>23</v>
      </c>
      <c r="G22" s="452">
        <f t="shared" si="0"/>
        <v>44413</v>
      </c>
      <c r="H22" s="452">
        <v>44383</v>
      </c>
      <c r="I22" s="472" t="s">
        <v>20</v>
      </c>
      <c r="J22" s="3"/>
    </row>
    <row r="23" spans="1:10" x14ac:dyDescent="0.25">
      <c r="A23" s="484">
        <v>44383</v>
      </c>
      <c r="B23" s="457">
        <v>1732003</v>
      </c>
      <c r="C23" s="457" t="s">
        <v>15</v>
      </c>
      <c r="D23" s="457" t="s">
        <v>21</v>
      </c>
      <c r="E23" s="455" t="s">
        <v>17</v>
      </c>
      <c r="F23" s="455" t="s">
        <v>23</v>
      </c>
      <c r="G23" s="452">
        <f t="shared" si="0"/>
        <v>44413</v>
      </c>
      <c r="H23" s="452">
        <v>44383</v>
      </c>
      <c r="I23" s="472" t="s">
        <v>20</v>
      </c>
      <c r="J23" s="3"/>
    </row>
    <row r="24" spans="1:10" x14ac:dyDescent="0.25">
      <c r="A24" s="484">
        <v>44383</v>
      </c>
      <c r="B24" s="457">
        <v>1732117</v>
      </c>
      <c r="C24" s="457" t="s">
        <v>15</v>
      </c>
      <c r="D24" s="457" t="s">
        <v>21</v>
      </c>
      <c r="E24" s="455" t="s">
        <v>17</v>
      </c>
      <c r="F24" s="455" t="s">
        <v>23</v>
      </c>
      <c r="G24" s="452">
        <f t="shared" si="0"/>
        <v>44413</v>
      </c>
      <c r="H24" s="452">
        <v>44397</v>
      </c>
      <c r="I24" s="472" t="s">
        <v>20</v>
      </c>
      <c r="J24" s="3"/>
    </row>
    <row r="25" spans="1:10" ht="30" x14ac:dyDescent="0.25">
      <c r="A25" s="484">
        <v>44383</v>
      </c>
      <c r="B25" s="457">
        <v>1732890</v>
      </c>
      <c r="C25" s="457" t="s">
        <v>15</v>
      </c>
      <c r="D25" s="457" t="s">
        <v>21</v>
      </c>
      <c r="E25" s="455" t="s">
        <v>17</v>
      </c>
      <c r="F25" s="455" t="s">
        <v>23</v>
      </c>
      <c r="G25" s="452">
        <f t="shared" si="0"/>
        <v>44413</v>
      </c>
      <c r="H25" s="452">
        <v>44383</v>
      </c>
      <c r="I25" s="472" t="s">
        <v>562</v>
      </c>
      <c r="J25" s="475" t="s">
        <v>807</v>
      </c>
    </row>
    <row r="26" spans="1:10" x14ac:dyDescent="0.25">
      <c r="A26" s="484">
        <v>44383</v>
      </c>
      <c r="B26" s="457">
        <v>1733376</v>
      </c>
      <c r="C26" s="457" t="s">
        <v>15</v>
      </c>
      <c r="D26" s="457" t="s">
        <v>21</v>
      </c>
      <c r="E26" s="455" t="s">
        <v>17</v>
      </c>
      <c r="F26" s="455" t="s">
        <v>23</v>
      </c>
      <c r="G26" s="452">
        <f t="shared" si="0"/>
        <v>44413</v>
      </c>
      <c r="H26" s="452">
        <v>44383</v>
      </c>
      <c r="I26" s="472" t="s">
        <v>20</v>
      </c>
      <c r="J26" s="3"/>
    </row>
    <row r="27" spans="1:10" x14ac:dyDescent="0.25">
      <c r="A27" s="484">
        <v>44383</v>
      </c>
      <c r="B27" s="457">
        <v>1734691</v>
      </c>
      <c r="C27" s="457" t="s">
        <v>15</v>
      </c>
      <c r="D27" s="457" t="s">
        <v>21</v>
      </c>
      <c r="E27" s="455" t="s">
        <v>17</v>
      </c>
      <c r="F27" s="455" t="s">
        <v>23</v>
      </c>
      <c r="G27" s="452">
        <f t="shared" si="0"/>
        <v>44413</v>
      </c>
      <c r="H27" s="452">
        <v>44397</v>
      </c>
      <c r="I27" s="472" t="s">
        <v>20</v>
      </c>
      <c r="J27" s="3"/>
    </row>
    <row r="28" spans="1:10" x14ac:dyDescent="0.25">
      <c r="A28" s="484">
        <v>44384</v>
      </c>
      <c r="B28" s="457">
        <v>1740351</v>
      </c>
      <c r="C28" s="457" t="s">
        <v>15</v>
      </c>
      <c r="D28" s="457" t="s">
        <v>21</v>
      </c>
      <c r="E28" s="455" t="s">
        <v>17</v>
      </c>
      <c r="F28" s="455" t="s">
        <v>23</v>
      </c>
      <c r="G28" s="452">
        <f t="shared" si="0"/>
        <v>44414</v>
      </c>
      <c r="H28" s="452">
        <v>44398</v>
      </c>
      <c r="I28" s="472" t="s">
        <v>20</v>
      </c>
      <c r="J28" s="3"/>
    </row>
    <row r="29" spans="1:10" x14ac:dyDescent="0.25">
      <c r="A29" s="484">
        <v>44384</v>
      </c>
      <c r="B29" s="457">
        <v>1741170</v>
      </c>
      <c r="C29" s="457" t="s">
        <v>15</v>
      </c>
      <c r="D29" s="457" t="s">
        <v>21</v>
      </c>
      <c r="E29" s="455" t="s">
        <v>17</v>
      </c>
      <c r="F29" s="455" t="s">
        <v>23</v>
      </c>
      <c r="G29" s="452">
        <f t="shared" si="0"/>
        <v>44414</v>
      </c>
      <c r="H29" s="452">
        <v>44384</v>
      </c>
      <c r="I29" s="472" t="s">
        <v>20</v>
      </c>
      <c r="J29" s="3"/>
    </row>
    <row r="30" spans="1:10" x14ac:dyDescent="0.25">
      <c r="A30" s="484">
        <v>44384</v>
      </c>
      <c r="B30" s="457">
        <v>1743101</v>
      </c>
      <c r="C30" s="457" t="s">
        <v>15</v>
      </c>
      <c r="D30" s="457" t="s">
        <v>21</v>
      </c>
      <c r="E30" s="455" t="s">
        <v>17</v>
      </c>
      <c r="F30" s="455" t="s">
        <v>23</v>
      </c>
      <c r="G30" s="452">
        <f t="shared" si="0"/>
        <v>44414</v>
      </c>
      <c r="H30" s="452">
        <v>44385</v>
      </c>
      <c r="I30" s="472" t="s">
        <v>20</v>
      </c>
      <c r="J30" s="3"/>
    </row>
    <row r="31" spans="1:10" ht="18.75" customHeight="1" x14ac:dyDescent="0.25">
      <c r="A31" s="484">
        <v>44384</v>
      </c>
      <c r="B31" s="457">
        <v>1745198</v>
      </c>
      <c r="C31" s="457" t="s">
        <v>15</v>
      </c>
      <c r="D31" s="457" t="s">
        <v>21</v>
      </c>
      <c r="E31" s="455" t="s">
        <v>17</v>
      </c>
      <c r="F31" s="455" t="s">
        <v>23</v>
      </c>
      <c r="G31" s="452">
        <f t="shared" ref="G31:G93" si="1">SUM(A31+30)</f>
        <v>44414</v>
      </c>
      <c r="H31" s="452">
        <v>44384</v>
      </c>
      <c r="I31" s="472" t="s">
        <v>20</v>
      </c>
      <c r="J31" s="3"/>
    </row>
    <row r="32" spans="1:10" x14ac:dyDescent="0.25">
      <c r="A32" s="484">
        <v>44384</v>
      </c>
      <c r="B32" s="457">
        <v>1746382</v>
      </c>
      <c r="C32" s="457" t="s">
        <v>15</v>
      </c>
      <c r="D32" s="457" t="s">
        <v>21</v>
      </c>
      <c r="E32" s="455" t="s">
        <v>17</v>
      </c>
      <c r="F32" s="455" t="s">
        <v>23</v>
      </c>
      <c r="G32" s="452">
        <f t="shared" si="1"/>
        <v>44414</v>
      </c>
      <c r="H32" s="452">
        <v>44384</v>
      </c>
      <c r="I32" s="472" t="s">
        <v>20</v>
      </c>
      <c r="J32" s="3"/>
    </row>
    <row r="33" spans="1:10" s="31" customFormat="1" x14ac:dyDescent="0.25">
      <c r="A33" s="484">
        <v>44384</v>
      </c>
      <c r="B33" s="457">
        <v>1748198</v>
      </c>
      <c r="C33" s="457" t="s">
        <v>15</v>
      </c>
      <c r="D33" s="457" t="s">
        <v>21</v>
      </c>
      <c r="E33" s="455" t="s">
        <v>42</v>
      </c>
      <c r="F33" s="455" t="s">
        <v>23</v>
      </c>
      <c r="G33" s="452">
        <f t="shared" si="1"/>
        <v>44414</v>
      </c>
      <c r="H33" s="452">
        <v>44384</v>
      </c>
      <c r="I33" s="472" t="s">
        <v>20</v>
      </c>
      <c r="J33" s="28"/>
    </row>
    <row r="34" spans="1:10" x14ac:dyDescent="0.25">
      <c r="A34" s="452">
        <v>44384</v>
      </c>
      <c r="B34" s="457">
        <v>1748075</v>
      </c>
      <c r="C34" s="457" t="s">
        <v>15</v>
      </c>
      <c r="D34" s="457" t="s">
        <v>21</v>
      </c>
      <c r="E34" s="455" t="s">
        <v>17</v>
      </c>
      <c r="F34" s="455" t="s">
        <v>23</v>
      </c>
      <c r="G34" s="452">
        <f t="shared" si="1"/>
        <v>44414</v>
      </c>
      <c r="H34" s="452">
        <v>44384</v>
      </c>
      <c r="I34" s="472" t="s">
        <v>20</v>
      </c>
      <c r="J34" s="3"/>
    </row>
    <row r="35" spans="1:10" x14ac:dyDescent="0.25">
      <c r="A35" s="452">
        <v>44384</v>
      </c>
      <c r="B35" s="457">
        <v>1748007</v>
      </c>
      <c r="C35" s="457" t="s">
        <v>15</v>
      </c>
      <c r="D35" s="457" t="s">
        <v>21</v>
      </c>
      <c r="E35" s="455" t="s">
        <v>17</v>
      </c>
      <c r="F35" s="455" t="s">
        <v>23</v>
      </c>
      <c r="G35" s="452">
        <f t="shared" si="1"/>
        <v>44414</v>
      </c>
      <c r="H35" s="452">
        <v>44384</v>
      </c>
      <c r="I35" s="472" t="s">
        <v>20</v>
      </c>
      <c r="J35" s="3"/>
    </row>
    <row r="36" spans="1:10" x14ac:dyDescent="0.25">
      <c r="A36" s="452">
        <v>44384</v>
      </c>
      <c r="B36" s="457">
        <v>1739645</v>
      </c>
      <c r="C36" s="457" t="s">
        <v>15</v>
      </c>
      <c r="D36" s="457" t="s">
        <v>21</v>
      </c>
      <c r="E36" s="455" t="s">
        <v>17</v>
      </c>
      <c r="F36" s="455" t="s">
        <v>23</v>
      </c>
      <c r="G36" s="452">
        <f t="shared" si="1"/>
        <v>44414</v>
      </c>
      <c r="H36" s="452">
        <v>44384</v>
      </c>
      <c r="I36" s="472" t="s">
        <v>20</v>
      </c>
      <c r="J36" s="3"/>
    </row>
    <row r="37" spans="1:10" x14ac:dyDescent="0.25">
      <c r="A37" s="452">
        <v>44384</v>
      </c>
      <c r="B37" s="457">
        <v>1739679</v>
      </c>
      <c r="C37" s="457" t="s">
        <v>15</v>
      </c>
      <c r="D37" s="457" t="s">
        <v>21</v>
      </c>
      <c r="E37" s="455" t="s">
        <v>17</v>
      </c>
      <c r="F37" s="455" t="s">
        <v>23</v>
      </c>
      <c r="G37" s="452">
        <f t="shared" si="1"/>
        <v>44414</v>
      </c>
      <c r="H37" s="452">
        <v>44384</v>
      </c>
      <c r="I37" s="472" t="s">
        <v>20</v>
      </c>
      <c r="J37" s="3"/>
    </row>
    <row r="38" spans="1:10" x14ac:dyDescent="0.25">
      <c r="A38" s="452">
        <v>44384</v>
      </c>
      <c r="B38" s="457">
        <v>1740158</v>
      </c>
      <c r="C38" s="457" t="s">
        <v>15</v>
      </c>
      <c r="D38" s="457" t="s">
        <v>21</v>
      </c>
      <c r="E38" s="455" t="s">
        <v>17</v>
      </c>
      <c r="F38" s="455" t="s">
        <v>23</v>
      </c>
      <c r="G38" s="452">
        <f t="shared" si="1"/>
        <v>44414</v>
      </c>
      <c r="H38" s="452">
        <v>44384</v>
      </c>
      <c r="I38" s="472" t="s">
        <v>20</v>
      </c>
      <c r="J38" s="3"/>
    </row>
    <row r="39" spans="1:10" x14ac:dyDescent="0.25">
      <c r="A39" s="452">
        <v>44384</v>
      </c>
      <c r="B39" s="457">
        <v>1740780</v>
      </c>
      <c r="C39" s="457" t="s">
        <v>15</v>
      </c>
      <c r="D39" s="457" t="s">
        <v>21</v>
      </c>
      <c r="E39" s="455" t="s">
        <v>17</v>
      </c>
      <c r="F39" s="455" t="s">
        <v>23</v>
      </c>
      <c r="G39" s="452">
        <f t="shared" si="1"/>
        <v>44414</v>
      </c>
      <c r="H39" s="452">
        <v>44384</v>
      </c>
      <c r="I39" s="472" t="s">
        <v>20</v>
      </c>
      <c r="J39" s="3"/>
    </row>
    <row r="40" spans="1:10" x14ac:dyDescent="0.25">
      <c r="A40" s="452">
        <v>44384</v>
      </c>
      <c r="B40" s="457">
        <v>1741566</v>
      </c>
      <c r="C40" s="457" t="s">
        <v>15</v>
      </c>
      <c r="D40" s="457" t="s">
        <v>21</v>
      </c>
      <c r="E40" s="455" t="s">
        <v>17</v>
      </c>
      <c r="F40" s="455" t="s">
        <v>23</v>
      </c>
      <c r="G40" s="452">
        <f t="shared" si="1"/>
        <v>44414</v>
      </c>
      <c r="H40" s="452">
        <v>44384</v>
      </c>
      <c r="I40" s="472" t="s">
        <v>20</v>
      </c>
      <c r="J40" s="3"/>
    </row>
    <row r="41" spans="1:10" x14ac:dyDescent="0.25">
      <c r="A41" s="452">
        <v>44384</v>
      </c>
      <c r="B41" s="457">
        <v>1742335</v>
      </c>
      <c r="C41" s="457" t="s">
        <v>15</v>
      </c>
      <c r="D41" s="457" t="s">
        <v>21</v>
      </c>
      <c r="E41" s="455" t="s">
        <v>70</v>
      </c>
      <c r="F41" s="455" t="s">
        <v>23</v>
      </c>
      <c r="G41" s="452">
        <f t="shared" si="1"/>
        <v>44414</v>
      </c>
      <c r="H41" s="452">
        <v>44384</v>
      </c>
      <c r="I41" s="472" t="s">
        <v>20</v>
      </c>
      <c r="J41" s="3"/>
    </row>
    <row r="42" spans="1:10" x14ac:dyDescent="0.25">
      <c r="A42" s="452">
        <v>44384</v>
      </c>
      <c r="B42" s="457">
        <v>1742504</v>
      </c>
      <c r="C42" s="457" t="s">
        <v>15</v>
      </c>
      <c r="D42" s="457" t="s">
        <v>21</v>
      </c>
      <c r="E42" s="455" t="s">
        <v>17</v>
      </c>
      <c r="F42" s="455" t="s">
        <v>23</v>
      </c>
      <c r="G42" s="452">
        <f t="shared" si="1"/>
        <v>44414</v>
      </c>
      <c r="H42" s="452">
        <v>44384</v>
      </c>
      <c r="I42" s="472" t="s">
        <v>20</v>
      </c>
      <c r="J42" s="3"/>
    </row>
    <row r="43" spans="1:10" x14ac:dyDescent="0.25">
      <c r="A43" s="452">
        <v>44384</v>
      </c>
      <c r="B43" s="457">
        <v>1744086</v>
      </c>
      <c r="C43" s="457" t="s">
        <v>15</v>
      </c>
      <c r="D43" s="457" t="s">
        <v>21</v>
      </c>
      <c r="E43" s="455" t="s">
        <v>17</v>
      </c>
      <c r="F43" s="455" t="s">
        <v>23</v>
      </c>
      <c r="G43" s="452">
        <f t="shared" si="1"/>
        <v>44414</v>
      </c>
      <c r="H43" s="452">
        <v>44384</v>
      </c>
      <c r="I43" s="472" t="s">
        <v>20</v>
      </c>
      <c r="J43" s="3"/>
    </row>
    <row r="44" spans="1:10" x14ac:dyDescent="0.25">
      <c r="A44" s="452">
        <v>44384</v>
      </c>
      <c r="B44" s="457">
        <v>1743561</v>
      </c>
      <c r="C44" s="457" t="s">
        <v>15</v>
      </c>
      <c r="D44" s="457" t="s">
        <v>21</v>
      </c>
      <c r="E44" s="455" t="s">
        <v>17</v>
      </c>
      <c r="F44" s="455" t="s">
        <v>23</v>
      </c>
      <c r="G44" s="452">
        <f t="shared" si="1"/>
        <v>44414</v>
      </c>
      <c r="H44" s="452">
        <v>44384</v>
      </c>
      <c r="I44" s="472" t="s">
        <v>20</v>
      </c>
      <c r="J44" s="3"/>
    </row>
    <row r="45" spans="1:10" x14ac:dyDescent="0.25">
      <c r="A45" s="452">
        <v>44384</v>
      </c>
      <c r="B45" s="457">
        <v>1743276</v>
      </c>
      <c r="C45" s="457" t="s">
        <v>15</v>
      </c>
      <c r="D45" s="457" t="s">
        <v>21</v>
      </c>
      <c r="E45" s="455" t="s">
        <v>17</v>
      </c>
      <c r="F45" s="455" t="s">
        <v>23</v>
      </c>
      <c r="G45" s="452">
        <f t="shared" si="1"/>
        <v>44414</v>
      </c>
      <c r="H45" s="452">
        <v>44384</v>
      </c>
      <c r="I45" s="472" t="s">
        <v>20</v>
      </c>
      <c r="J45" s="3"/>
    </row>
    <row r="46" spans="1:10" x14ac:dyDescent="0.25">
      <c r="A46" s="452">
        <v>44384</v>
      </c>
      <c r="B46" s="457">
        <v>1742257</v>
      </c>
      <c r="C46" s="457" t="s">
        <v>15</v>
      </c>
      <c r="D46" s="457" t="s">
        <v>21</v>
      </c>
      <c r="E46" s="455" t="s">
        <v>17</v>
      </c>
      <c r="F46" s="455" t="s">
        <v>23</v>
      </c>
      <c r="G46" s="452">
        <f t="shared" si="1"/>
        <v>44414</v>
      </c>
      <c r="H46" s="452">
        <v>44384</v>
      </c>
      <c r="I46" s="472" t="s">
        <v>20</v>
      </c>
      <c r="J46" s="3"/>
    </row>
    <row r="47" spans="1:10" x14ac:dyDescent="0.25">
      <c r="A47" s="452">
        <v>44384</v>
      </c>
      <c r="B47" s="457">
        <v>1742629</v>
      </c>
      <c r="C47" s="457" t="s">
        <v>15</v>
      </c>
      <c r="D47" s="457" t="s">
        <v>21</v>
      </c>
      <c r="E47" s="455" t="s">
        <v>17</v>
      </c>
      <c r="F47" s="455" t="s">
        <v>23</v>
      </c>
      <c r="G47" s="452">
        <f t="shared" si="1"/>
        <v>44414</v>
      </c>
      <c r="H47" s="452">
        <v>44384</v>
      </c>
      <c r="I47" s="472" t="s">
        <v>20</v>
      </c>
      <c r="J47" s="3"/>
    </row>
    <row r="48" spans="1:10" x14ac:dyDescent="0.25">
      <c r="A48" s="484">
        <v>44384</v>
      </c>
      <c r="B48" s="457">
        <v>1742793</v>
      </c>
      <c r="C48" s="457" t="s">
        <v>15</v>
      </c>
      <c r="D48" s="457" t="s">
        <v>16</v>
      </c>
      <c r="E48" s="455" t="s">
        <v>17</v>
      </c>
      <c r="F48" s="455" t="s">
        <v>23</v>
      </c>
      <c r="G48" s="452">
        <f t="shared" si="1"/>
        <v>44414</v>
      </c>
      <c r="H48" s="452">
        <v>44405</v>
      </c>
      <c r="I48" s="472" t="s">
        <v>20</v>
      </c>
      <c r="J48" s="3"/>
    </row>
    <row r="49" spans="1:10" x14ac:dyDescent="0.25">
      <c r="A49" s="484">
        <v>44385</v>
      </c>
      <c r="B49" s="457">
        <v>1753451</v>
      </c>
      <c r="C49" s="457" t="s">
        <v>15</v>
      </c>
      <c r="D49" s="457" t="s">
        <v>21</v>
      </c>
      <c r="E49" s="455" t="s">
        <v>98</v>
      </c>
      <c r="F49" s="455" t="s">
        <v>23</v>
      </c>
      <c r="G49" s="452">
        <f t="shared" si="1"/>
        <v>44415</v>
      </c>
      <c r="H49" s="452">
        <v>44426</v>
      </c>
      <c r="I49" s="472" t="s">
        <v>20</v>
      </c>
      <c r="J49" s="3"/>
    </row>
    <row r="50" spans="1:10" x14ac:dyDescent="0.25">
      <c r="A50" s="484">
        <v>44385</v>
      </c>
      <c r="B50" s="457">
        <v>1754306</v>
      </c>
      <c r="C50" s="457" t="s">
        <v>15</v>
      </c>
      <c r="D50" s="457" t="s">
        <v>21</v>
      </c>
      <c r="E50" s="455" t="s">
        <v>98</v>
      </c>
      <c r="F50" s="455" t="s">
        <v>23</v>
      </c>
      <c r="G50" s="452">
        <f t="shared" si="1"/>
        <v>44415</v>
      </c>
      <c r="H50" s="452">
        <v>44405</v>
      </c>
      <c r="I50" s="472" t="s">
        <v>20</v>
      </c>
      <c r="J50" s="3"/>
    </row>
    <row r="51" spans="1:10" x14ac:dyDescent="0.25">
      <c r="A51" s="484">
        <v>44385</v>
      </c>
      <c r="B51" s="457">
        <v>1754311</v>
      </c>
      <c r="C51" s="457" t="s">
        <v>15</v>
      </c>
      <c r="D51" s="457" t="s">
        <v>21</v>
      </c>
      <c r="E51" s="455" t="s">
        <v>17</v>
      </c>
      <c r="F51" s="455" t="s">
        <v>23</v>
      </c>
      <c r="G51" s="452">
        <f t="shared" si="1"/>
        <v>44415</v>
      </c>
      <c r="H51" s="452">
        <v>44387</v>
      </c>
      <c r="I51" s="472" t="s">
        <v>20</v>
      </c>
      <c r="J51" s="3"/>
    </row>
    <row r="52" spans="1:10" x14ac:dyDescent="0.25">
      <c r="A52" s="484">
        <v>44385</v>
      </c>
      <c r="B52" s="457">
        <v>1754238</v>
      </c>
      <c r="C52" s="457" t="s">
        <v>15</v>
      </c>
      <c r="D52" s="457" t="s">
        <v>21</v>
      </c>
      <c r="E52" s="455" t="s">
        <v>98</v>
      </c>
      <c r="F52" s="455" t="s">
        <v>23</v>
      </c>
      <c r="G52" s="452">
        <f t="shared" si="1"/>
        <v>44415</v>
      </c>
      <c r="H52" s="484">
        <v>44385</v>
      </c>
      <c r="I52" s="472" t="s">
        <v>20</v>
      </c>
      <c r="J52" s="3"/>
    </row>
    <row r="53" spans="1:10" x14ac:dyDescent="0.25">
      <c r="A53" s="484">
        <v>44385</v>
      </c>
      <c r="B53" s="457">
        <v>1753723</v>
      </c>
      <c r="C53" s="457" t="s">
        <v>15</v>
      </c>
      <c r="D53" s="457" t="s">
        <v>21</v>
      </c>
      <c r="E53" s="455" t="s">
        <v>98</v>
      </c>
      <c r="F53" s="455" t="s">
        <v>23</v>
      </c>
      <c r="G53" s="452">
        <f t="shared" si="1"/>
        <v>44415</v>
      </c>
      <c r="H53" s="484">
        <v>44385</v>
      </c>
      <c r="I53" s="472" t="s">
        <v>20</v>
      </c>
      <c r="J53" s="3"/>
    </row>
    <row r="54" spans="1:10" x14ac:dyDescent="0.25">
      <c r="A54" s="484">
        <v>44385</v>
      </c>
      <c r="B54" s="457">
        <v>1750830</v>
      </c>
      <c r="C54" s="457" t="s">
        <v>15</v>
      </c>
      <c r="D54" s="457" t="s">
        <v>21</v>
      </c>
      <c r="E54" s="455" t="s">
        <v>17</v>
      </c>
      <c r="F54" s="455" t="s">
        <v>23</v>
      </c>
      <c r="G54" s="452">
        <f t="shared" si="1"/>
        <v>44415</v>
      </c>
      <c r="H54" s="452">
        <v>44385</v>
      </c>
      <c r="I54" s="472" t="s">
        <v>20</v>
      </c>
      <c r="J54" s="3"/>
    </row>
    <row r="55" spans="1:10" x14ac:dyDescent="0.25">
      <c r="A55" s="484">
        <v>44385</v>
      </c>
      <c r="B55" s="457">
        <v>1750126</v>
      </c>
      <c r="C55" s="457" t="s">
        <v>15</v>
      </c>
      <c r="D55" s="457" t="s">
        <v>21</v>
      </c>
      <c r="E55" s="455" t="s">
        <v>17</v>
      </c>
      <c r="F55" s="455" t="s">
        <v>23</v>
      </c>
      <c r="G55" s="452">
        <f t="shared" si="1"/>
        <v>44415</v>
      </c>
      <c r="H55" s="452">
        <v>44385</v>
      </c>
      <c r="I55" s="472" t="s">
        <v>20</v>
      </c>
      <c r="J55" s="3"/>
    </row>
    <row r="56" spans="1:10" x14ac:dyDescent="0.25">
      <c r="A56" s="484">
        <v>44385</v>
      </c>
      <c r="B56" s="457">
        <v>1755020</v>
      </c>
      <c r="C56" s="457" t="s">
        <v>15</v>
      </c>
      <c r="D56" s="457" t="s">
        <v>21</v>
      </c>
      <c r="E56" s="455" t="s">
        <v>17</v>
      </c>
      <c r="F56" s="455" t="s">
        <v>23</v>
      </c>
      <c r="G56" s="452">
        <f t="shared" si="1"/>
        <v>44415</v>
      </c>
      <c r="H56" s="452">
        <v>44426</v>
      </c>
      <c r="I56" s="472" t="s">
        <v>20</v>
      </c>
      <c r="J56" s="3"/>
    </row>
    <row r="57" spans="1:10" x14ac:dyDescent="0.25">
      <c r="A57" s="484">
        <v>44385</v>
      </c>
      <c r="B57" s="457">
        <v>1756274</v>
      </c>
      <c r="C57" s="457" t="s">
        <v>15</v>
      </c>
      <c r="D57" s="457" t="s">
        <v>21</v>
      </c>
      <c r="E57" s="455" t="s">
        <v>17</v>
      </c>
      <c r="F57" s="455" t="s">
        <v>23</v>
      </c>
      <c r="G57" s="452">
        <f t="shared" si="1"/>
        <v>44415</v>
      </c>
      <c r="H57" s="452">
        <v>44387</v>
      </c>
      <c r="I57" s="472" t="s">
        <v>20</v>
      </c>
      <c r="J57" s="3"/>
    </row>
    <row r="58" spans="1:10" ht="13.5" customHeight="1" x14ac:dyDescent="0.25">
      <c r="A58" s="484">
        <v>44385</v>
      </c>
      <c r="B58" s="485">
        <v>1756654</v>
      </c>
      <c r="C58" s="457" t="s">
        <v>15</v>
      </c>
      <c r="D58" s="457" t="s">
        <v>21</v>
      </c>
      <c r="E58" s="455" t="s">
        <v>42</v>
      </c>
      <c r="F58" s="455" t="s">
        <v>23</v>
      </c>
      <c r="G58" s="452">
        <f t="shared" si="1"/>
        <v>44415</v>
      </c>
      <c r="H58" s="452">
        <v>44416</v>
      </c>
      <c r="I58" s="472" t="s">
        <v>20</v>
      </c>
      <c r="J58" s="3"/>
    </row>
    <row r="59" spans="1:10" s="450" customFormat="1" x14ac:dyDescent="0.25">
      <c r="A59" s="486">
        <v>44386</v>
      </c>
      <c r="B59" s="458">
        <v>1761113</v>
      </c>
      <c r="C59" s="458" t="s">
        <v>15</v>
      </c>
      <c r="D59" s="458" t="s">
        <v>21</v>
      </c>
      <c r="E59" s="455" t="s">
        <v>17</v>
      </c>
      <c r="F59" s="455" t="s">
        <v>23</v>
      </c>
      <c r="G59" s="461">
        <f t="shared" si="1"/>
        <v>44416</v>
      </c>
      <c r="H59" s="461">
        <v>44416</v>
      </c>
      <c r="I59" s="473" t="s">
        <v>20</v>
      </c>
      <c r="J59" s="451"/>
    </row>
    <row r="60" spans="1:10" x14ac:dyDescent="0.25">
      <c r="A60" s="484">
        <v>44386</v>
      </c>
      <c r="B60" s="457">
        <v>1764237</v>
      </c>
      <c r="C60" s="457" t="s">
        <v>15</v>
      </c>
      <c r="D60" s="457" t="s">
        <v>21</v>
      </c>
      <c r="E60" s="455" t="s">
        <v>17</v>
      </c>
      <c r="F60" s="455" t="s">
        <v>23</v>
      </c>
      <c r="G60" s="452">
        <f t="shared" si="1"/>
        <v>44416</v>
      </c>
      <c r="H60" s="452">
        <v>44411</v>
      </c>
      <c r="I60" s="472" t="s">
        <v>20</v>
      </c>
      <c r="J60" s="3"/>
    </row>
    <row r="61" spans="1:10" x14ac:dyDescent="0.25">
      <c r="A61" s="484">
        <v>44386</v>
      </c>
      <c r="B61" s="457">
        <v>1764871</v>
      </c>
      <c r="C61" s="457" t="s">
        <v>15</v>
      </c>
      <c r="D61" s="457" t="s">
        <v>21</v>
      </c>
      <c r="E61" s="455" t="s">
        <v>70</v>
      </c>
      <c r="F61" s="455" t="s">
        <v>23</v>
      </c>
      <c r="G61" s="452">
        <f t="shared" si="1"/>
        <v>44416</v>
      </c>
      <c r="H61" s="452">
        <v>44386</v>
      </c>
      <c r="I61" s="472" t="s">
        <v>20</v>
      </c>
      <c r="J61" s="3"/>
    </row>
    <row r="62" spans="1:10" x14ac:dyDescent="0.25">
      <c r="A62" s="484">
        <v>44386</v>
      </c>
      <c r="B62" s="457">
        <v>1765162</v>
      </c>
      <c r="C62" s="457" t="s">
        <v>15</v>
      </c>
      <c r="D62" s="457" t="s">
        <v>21</v>
      </c>
      <c r="E62" s="455" t="s">
        <v>70</v>
      </c>
      <c r="F62" s="455" t="s">
        <v>23</v>
      </c>
      <c r="G62" s="452">
        <f t="shared" si="1"/>
        <v>44416</v>
      </c>
      <c r="H62" s="452">
        <v>44386</v>
      </c>
      <c r="I62" s="472" t="s">
        <v>20</v>
      </c>
      <c r="J62" s="3"/>
    </row>
    <row r="63" spans="1:10" x14ac:dyDescent="0.25">
      <c r="A63" s="484">
        <v>44386</v>
      </c>
      <c r="B63" s="457">
        <v>1765055</v>
      </c>
      <c r="C63" s="457" t="s">
        <v>15</v>
      </c>
      <c r="D63" s="457" t="s">
        <v>21</v>
      </c>
      <c r="E63" s="455" t="s">
        <v>70</v>
      </c>
      <c r="F63" s="455" t="s">
        <v>23</v>
      </c>
      <c r="G63" s="452">
        <f t="shared" si="1"/>
        <v>44416</v>
      </c>
      <c r="H63" s="452">
        <v>44386</v>
      </c>
      <c r="I63" s="472" t="s">
        <v>20</v>
      </c>
      <c r="J63" s="3"/>
    </row>
    <row r="64" spans="1:10" x14ac:dyDescent="0.25">
      <c r="A64" s="484">
        <v>44386</v>
      </c>
      <c r="B64" s="457">
        <v>1765205</v>
      </c>
      <c r="C64" s="457" t="s">
        <v>15</v>
      </c>
      <c r="D64" s="457" t="s">
        <v>21</v>
      </c>
      <c r="E64" s="455" t="s">
        <v>70</v>
      </c>
      <c r="F64" s="455" t="s">
        <v>23</v>
      </c>
      <c r="G64" s="452">
        <f t="shared" si="1"/>
        <v>44416</v>
      </c>
      <c r="H64" s="452">
        <v>44386</v>
      </c>
      <c r="I64" s="472" t="s">
        <v>20</v>
      </c>
      <c r="J64" s="3"/>
    </row>
    <row r="65" spans="1:10" x14ac:dyDescent="0.25">
      <c r="A65" s="484">
        <v>44386</v>
      </c>
      <c r="B65" s="457">
        <v>1765362</v>
      </c>
      <c r="C65" s="457" t="s">
        <v>15</v>
      </c>
      <c r="D65" s="457" t="s">
        <v>21</v>
      </c>
      <c r="E65" s="455" t="s">
        <v>70</v>
      </c>
      <c r="F65" s="455" t="s">
        <v>23</v>
      </c>
      <c r="G65" s="452">
        <f t="shared" si="1"/>
        <v>44416</v>
      </c>
      <c r="H65" s="452">
        <v>44386</v>
      </c>
      <c r="I65" s="472" t="s">
        <v>20</v>
      </c>
      <c r="J65" s="3"/>
    </row>
    <row r="66" spans="1:10" ht="15.75" x14ac:dyDescent="0.25">
      <c r="A66" s="484">
        <v>44389</v>
      </c>
      <c r="B66" s="487">
        <v>1799483</v>
      </c>
      <c r="C66" s="457" t="s">
        <v>15</v>
      </c>
      <c r="D66" s="457" t="s">
        <v>21</v>
      </c>
      <c r="E66" s="455" t="s">
        <v>17</v>
      </c>
      <c r="F66" s="455" t="s">
        <v>23</v>
      </c>
      <c r="G66" s="452">
        <f t="shared" si="1"/>
        <v>44419</v>
      </c>
      <c r="H66" s="452">
        <v>44412</v>
      </c>
      <c r="I66" s="472" t="s">
        <v>20</v>
      </c>
      <c r="J66" s="3"/>
    </row>
    <row r="67" spans="1:10" x14ac:dyDescent="0.25">
      <c r="A67" s="484">
        <v>44389</v>
      </c>
      <c r="B67" s="457">
        <v>1799969</v>
      </c>
      <c r="C67" s="457" t="s">
        <v>15</v>
      </c>
      <c r="D67" s="457" t="s">
        <v>21</v>
      </c>
      <c r="E67" s="455" t="s">
        <v>17</v>
      </c>
      <c r="F67" s="455" t="s">
        <v>23</v>
      </c>
      <c r="G67" s="452">
        <f t="shared" si="1"/>
        <v>44419</v>
      </c>
      <c r="H67" s="452">
        <v>44389</v>
      </c>
      <c r="I67" s="472" t="s">
        <v>20</v>
      </c>
      <c r="J67" s="3"/>
    </row>
    <row r="68" spans="1:10" x14ac:dyDescent="0.25">
      <c r="A68" s="484">
        <v>44389</v>
      </c>
      <c r="B68" s="457">
        <v>1800616</v>
      </c>
      <c r="C68" s="457" t="s">
        <v>15</v>
      </c>
      <c r="D68" s="457" t="s">
        <v>21</v>
      </c>
      <c r="E68" s="455" t="s">
        <v>17</v>
      </c>
      <c r="F68" s="455" t="s">
        <v>23</v>
      </c>
      <c r="G68" s="452">
        <f t="shared" si="1"/>
        <v>44419</v>
      </c>
      <c r="H68" s="452">
        <v>44389</v>
      </c>
      <c r="I68" s="472" t="s">
        <v>20</v>
      </c>
      <c r="J68" s="3"/>
    </row>
    <row r="69" spans="1:10" x14ac:dyDescent="0.25">
      <c r="A69" s="484">
        <v>44389</v>
      </c>
      <c r="B69" s="457">
        <v>1801726</v>
      </c>
      <c r="C69" s="457" t="s">
        <v>15</v>
      </c>
      <c r="D69" s="457" t="s">
        <v>21</v>
      </c>
      <c r="E69" s="455" t="s">
        <v>70</v>
      </c>
      <c r="F69" s="455" t="s">
        <v>23</v>
      </c>
      <c r="G69" s="452">
        <f t="shared" si="1"/>
        <v>44419</v>
      </c>
      <c r="H69" s="452">
        <v>44389</v>
      </c>
      <c r="I69" s="472" t="s">
        <v>20</v>
      </c>
      <c r="J69" s="3"/>
    </row>
    <row r="70" spans="1:10" x14ac:dyDescent="0.25">
      <c r="A70" s="484">
        <v>44389</v>
      </c>
      <c r="B70" s="457">
        <v>1802299</v>
      </c>
      <c r="C70" s="457" t="s">
        <v>15</v>
      </c>
      <c r="D70" s="457" t="s">
        <v>21</v>
      </c>
      <c r="E70" s="455" t="s">
        <v>42</v>
      </c>
      <c r="F70" s="455" t="s">
        <v>23</v>
      </c>
      <c r="G70" s="452">
        <f t="shared" si="1"/>
        <v>44419</v>
      </c>
      <c r="H70" s="452">
        <v>44389</v>
      </c>
      <c r="I70" s="472" t="s">
        <v>20</v>
      </c>
      <c r="J70" s="3"/>
    </row>
    <row r="71" spans="1:10" x14ac:dyDescent="0.25">
      <c r="A71" s="484">
        <v>44389</v>
      </c>
      <c r="B71" s="457">
        <v>1803032</v>
      </c>
      <c r="C71" s="457" t="s">
        <v>15</v>
      </c>
      <c r="D71" s="457" t="s">
        <v>21</v>
      </c>
      <c r="E71" s="455" t="s">
        <v>70</v>
      </c>
      <c r="F71" s="455" t="s">
        <v>23</v>
      </c>
      <c r="G71" s="452">
        <f t="shared" si="1"/>
        <v>44419</v>
      </c>
      <c r="H71" s="452">
        <v>44389</v>
      </c>
      <c r="I71" s="472" t="s">
        <v>20</v>
      </c>
      <c r="J71" s="3"/>
    </row>
    <row r="72" spans="1:10" x14ac:dyDescent="0.25">
      <c r="A72" s="484">
        <v>44389</v>
      </c>
      <c r="B72" s="457">
        <v>1803634</v>
      </c>
      <c r="C72" s="457" t="s">
        <v>15</v>
      </c>
      <c r="D72" s="457" t="s">
        <v>21</v>
      </c>
      <c r="E72" s="455" t="s">
        <v>70</v>
      </c>
      <c r="F72" s="455" t="s">
        <v>23</v>
      </c>
      <c r="G72" s="452">
        <f t="shared" si="1"/>
        <v>44419</v>
      </c>
      <c r="H72" s="452">
        <v>44389</v>
      </c>
      <c r="I72" s="472" t="s">
        <v>20</v>
      </c>
      <c r="J72" s="3"/>
    </row>
    <row r="73" spans="1:10" x14ac:dyDescent="0.25">
      <c r="A73" s="484">
        <v>44389</v>
      </c>
      <c r="B73" s="457">
        <v>1803975</v>
      </c>
      <c r="C73" s="457" t="s">
        <v>15</v>
      </c>
      <c r="D73" s="457" t="s">
        <v>21</v>
      </c>
      <c r="E73" s="455" t="s">
        <v>17</v>
      </c>
      <c r="F73" s="455" t="s">
        <v>23</v>
      </c>
      <c r="G73" s="452">
        <f t="shared" si="1"/>
        <v>44419</v>
      </c>
      <c r="H73" s="452">
        <v>44389</v>
      </c>
      <c r="I73" s="472" t="s">
        <v>20</v>
      </c>
      <c r="J73" s="3"/>
    </row>
    <row r="74" spans="1:10" x14ac:dyDescent="0.25">
      <c r="A74" s="484">
        <v>44389</v>
      </c>
      <c r="B74" s="457">
        <v>1804318</v>
      </c>
      <c r="C74" s="457" t="s">
        <v>15</v>
      </c>
      <c r="D74" s="457" t="s">
        <v>21</v>
      </c>
      <c r="E74" s="455" t="s">
        <v>70</v>
      </c>
      <c r="F74" s="455" t="s">
        <v>23</v>
      </c>
      <c r="G74" s="452">
        <f t="shared" si="1"/>
        <v>44419</v>
      </c>
      <c r="H74" s="452">
        <v>44389</v>
      </c>
      <c r="I74" s="472" t="s">
        <v>20</v>
      </c>
      <c r="J74" s="3"/>
    </row>
    <row r="75" spans="1:10" x14ac:dyDescent="0.25">
      <c r="A75" s="484">
        <v>44389</v>
      </c>
      <c r="B75" s="457">
        <v>1804951</v>
      </c>
      <c r="C75" s="457" t="s">
        <v>15</v>
      </c>
      <c r="D75" s="457" t="s">
        <v>21</v>
      </c>
      <c r="E75" s="455" t="s">
        <v>17</v>
      </c>
      <c r="F75" s="455" t="s">
        <v>23</v>
      </c>
      <c r="G75" s="452">
        <f t="shared" si="1"/>
        <v>44419</v>
      </c>
      <c r="H75" s="452">
        <v>44389</v>
      </c>
      <c r="I75" s="472" t="s">
        <v>20</v>
      </c>
      <c r="J75" s="3"/>
    </row>
    <row r="76" spans="1:10" x14ac:dyDescent="0.25">
      <c r="A76" s="484">
        <v>44389</v>
      </c>
      <c r="B76" s="457">
        <v>1805798</v>
      </c>
      <c r="C76" s="457" t="s">
        <v>15</v>
      </c>
      <c r="D76" s="457" t="s">
        <v>21</v>
      </c>
      <c r="E76" s="455" t="s">
        <v>42</v>
      </c>
      <c r="F76" s="455" t="s">
        <v>23</v>
      </c>
      <c r="G76" s="452">
        <f t="shared" si="1"/>
        <v>44419</v>
      </c>
      <c r="H76" s="452">
        <v>44389</v>
      </c>
      <c r="I76" s="472" t="s">
        <v>20</v>
      </c>
      <c r="J76" s="3"/>
    </row>
    <row r="77" spans="1:10" x14ac:dyDescent="0.25">
      <c r="A77" s="484">
        <v>44389</v>
      </c>
      <c r="B77" s="457">
        <v>1806412</v>
      </c>
      <c r="C77" s="457" t="s">
        <v>15</v>
      </c>
      <c r="D77" s="457" t="s">
        <v>21</v>
      </c>
      <c r="E77" s="455" t="s">
        <v>17</v>
      </c>
      <c r="F77" s="455" t="s">
        <v>23</v>
      </c>
      <c r="G77" s="452">
        <f t="shared" si="1"/>
        <v>44419</v>
      </c>
      <c r="H77" s="452">
        <v>44390</v>
      </c>
      <c r="I77" s="472" t="s">
        <v>20</v>
      </c>
      <c r="J77" s="3"/>
    </row>
    <row r="78" spans="1:10" x14ac:dyDescent="0.25">
      <c r="A78" s="484">
        <v>44390</v>
      </c>
      <c r="B78" s="457">
        <v>1811241</v>
      </c>
      <c r="C78" s="457" t="s">
        <v>15</v>
      </c>
      <c r="D78" s="457" t="s">
        <v>21</v>
      </c>
      <c r="E78" s="455" t="s">
        <v>98</v>
      </c>
      <c r="F78" s="455" t="s">
        <v>23</v>
      </c>
      <c r="G78" s="452">
        <f t="shared" si="1"/>
        <v>44420</v>
      </c>
      <c r="H78" s="461">
        <v>44407</v>
      </c>
      <c r="I78" s="472" t="s">
        <v>20</v>
      </c>
      <c r="J78" s="3"/>
    </row>
    <row r="79" spans="1:10" x14ac:dyDescent="0.25">
      <c r="A79" s="484">
        <v>44390</v>
      </c>
      <c r="B79" s="457">
        <v>1813643</v>
      </c>
      <c r="C79" s="457" t="s">
        <v>15</v>
      </c>
      <c r="D79" s="457" t="s">
        <v>21</v>
      </c>
      <c r="E79" s="455" t="s">
        <v>17</v>
      </c>
      <c r="F79" s="455" t="s">
        <v>23</v>
      </c>
      <c r="G79" s="452">
        <f t="shared" si="1"/>
        <v>44420</v>
      </c>
      <c r="H79" s="452">
        <v>44390</v>
      </c>
      <c r="I79" s="472" t="s">
        <v>20</v>
      </c>
      <c r="J79" s="3"/>
    </row>
    <row r="80" spans="1:10" x14ac:dyDescent="0.25">
      <c r="A80" s="484">
        <v>44390</v>
      </c>
      <c r="B80" s="457">
        <v>1814035</v>
      </c>
      <c r="C80" s="457" t="s">
        <v>15</v>
      </c>
      <c r="D80" s="457" t="s">
        <v>21</v>
      </c>
      <c r="E80" s="455" t="s">
        <v>17</v>
      </c>
      <c r="F80" s="455" t="s">
        <v>23</v>
      </c>
      <c r="G80" s="452">
        <f t="shared" si="1"/>
        <v>44420</v>
      </c>
      <c r="H80" s="452">
        <v>44390</v>
      </c>
      <c r="I80" s="472" t="s">
        <v>20</v>
      </c>
      <c r="J80" s="3"/>
    </row>
    <row r="81" spans="1:10" x14ac:dyDescent="0.25">
      <c r="A81" s="484">
        <v>44390</v>
      </c>
      <c r="B81" s="457">
        <v>1817342</v>
      </c>
      <c r="C81" s="457" t="s">
        <v>15</v>
      </c>
      <c r="D81" s="457" t="s">
        <v>21</v>
      </c>
      <c r="E81" s="455" t="s">
        <v>70</v>
      </c>
      <c r="F81" s="455" t="s">
        <v>23</v>
      </c>
      <c r="G81" s="452">
        <f t="shared" si="1"/>
        <v>44420</v>
      </c>
      <c r="H81" s="452">
        <v>44390</v>
      </c>
      <c r="I81" s="472" t="s">
        <v>20</v>
      </c>
      <c r="J81" s="3"/>
    </row>
    <row r="82" spans="1:10" x14ac:dyDescent="0.25">
      <c r="A82" s="484">
        <v>44390</v>
      </c>
      <c r="B82" s="488">
        <v>1817912</v>
      </c>
      <c r="C82" s="457" t="s">
        <v>15</v>
      </c>
      <c r="D82" s="457" t="s">
        <v>21</v>
      </c>
      <c r="E82" s="455" t="s">
        <v>17</v>
      </c>
      <c r="F82" s="455" t="s">
        <v>23</v>
      </c>
      <c r="G82" s="452">
        <f t="shared" si="1"/>
        <v>44420</v>
      </c>
      <c r="H82" s="452">
        <v>44390</v>
      </c>
      <c r="I82" s="472" t="s">
        <v>20</v>
      </c>
      <c r="J82" s="3"/>
    </row>
    <row r="83" spans="1:10" x14ac:dyDescent="0.25">
      <c r="A83" s="484">
        <v>44391</v>
      </c>
      <c r="B83" s="457">
        <v>1825625</v>
      </c>
      <c r="C83" s="457" t="s">
        <v>15</v>
      </c>
      <c r="D83" s="457" t="s">
        <v>21</v>
      </c>
      <c r="E83" s="455" t="s">
        <v>42</v>
      </c>
      <c r="F83" s="455" t="s">
        <v>23</v>
      </c>
      <c r="G83" s="452">
        <f t="shared" si="1"/>
        <v>44421</v>
      </c>
      <c r="H83" s="452">
        <v>44391</v>
      </c>
      <c r="I83" s="472" t="s">
        <v>20</v>
      </c>
      <c r="J83" s="28"/>
    </row>
    <row r="84" spans="1:10" x14ac:dyDescent="0.25">
      <c r="A84" s="484">
        <v>44392</v>
      </c>
      <c r="B84" s="457">
        <v>1842616</v>
      </c>
      <c r="C84" s="457" t="s">
        <v>15</v>
      </c>
      <c r="D84" s="457" t="s">
        <v>21</v>
      </c>
      <c r="E84" s="455" t="s">
        <v>42</v>
      </c>
      <c r="F84" s="455" t="s">
        <v>23</v>
      </c>
      <c r="G84" s="452">
        <f t="shared" si="1"/>
        <v>44422</v>
      </c>
      <c r="H84" s="452">
        <v>44392</v>
      </c>
      <c r="I84" s="472" t="s">
        <v>20</v>
      </c>
      <c r="J84" s="3"/>
    </row>
    <row r="85" spans="1:10" x14ac:dyDescent="0.25">
      <c r="A85" s="484">
        <v>44392</v>
      </c>
      <c r="B85" s="457">
        <v>1842933</v>
      </c>
      <c r="C85" s="457" t="s">
        <v>15</v>
      </c>
      <c r="D85" s="457" t="s">
        <v>21</v>
      </c>
      <c r="E85" s="455" t="s">
        <v>42</v>
      </c>
      <c r="F85" s="455" t="s">
        <v>23</v>
      </c>
      <c r="G85" s="452">
        <f t="shared" si="1"/>
        <v>44422</v>
      </c>
      <c r="H85" s="452">
        <v>44392</v>
      </c>
      <c r="I85" s="472" t="s">
        <v>20</v>
      </c>
      <c r="J85" s="3"/>
    </row>
    <row r="86" spans="1:10" x14ac:dyDescent="0.25">
      <c r="A86" s="484">
        <v>44392</v>
      </c>
      <c r="B86" s="457">
        <v>1843397</v>
      </c>
      <c r="C86" s="457" t="s">
        <v>15</v>
      </c>
      <c r="D86" s="457" t="s">
        <v>21</v>
      </c>
      <c r="E86" s="455" t="s">
        <v>17</v>
      </c>
      <c r="F86" s="455" t="s">
        <v>23</v>
      </c>
      <c r="G86" s="452">
        <f t="shared" si="1"/>
        <v>44422</v>
      </c>
      <c r="H86" s="452">
        <v>44392</v>
      </c>
      <c r="I86" s="472" t="s">
        <v>20</v>
      </c>
      <c r="J86" s="3"/>
    </row>
    <row r="87" spans="1:10" x14ac:dyDescent="0.25">
      <c r="A87" s="484">
        <v>44392</v>
      </c>
      <c r="B87" s="457">
        <v>1846244</v>
      </c>
      <c r="C87" s="457" t="s">
        <v>15</v>
      </c>
      <c r="D87" s="457" t="s">
        <v>21</v>
      </c>
      <c r="E87" s="455" t="s">
        <v>98</v>
      </c>
      <c r="F87" s="455" t="s">
        <v>23</v>
      </c>
      <c r="G87" s="452">
        <f t="shared" si="1"/>
        <v>44422</v>
      </c>
      <c r="H87" s="452">
        <v>44392</v>
      </c>
      <c r="I87" s="472" t="s">
        <v>20</v>
      </c>
      <c r="J87" s="3"/>
    </row>
    <row r="88" spans="1:10" x14ac:dyDescent="0.25">
      <c r="A88" s="484">
        <v>44392</v>
      </c>
      <c r="B88" s="457">
        <v>1847239</v>
      </c>
      <c r="C88" s="457" t="s">
        <v>15</v>
      </c>
      <c r="D88" s="457" t="s">
        <v>21</v>
      </c>
      <c r="E88" s="455" t="s">
        <v>17</v>
      </c>
      <c r="F88" s="455" t="s">
        <v>23</v>
      </c>
      <c r="G88" s="452">
        <f t="shared" si="1"/>
        <v>44422</v>
      </c>
      <c r="H88" s="452">
        <v>44411</v>
      </c>
      <c r="I88" s="472" t="s">
        <v>20</v>
      </c>
      <c r="J88" s="3"/>
    </row>
    <row r="89" spans="1:10" x14ac:dyDescent="0.25">
      <c r="A89" s="484">
        <v>44392</v>
      </c>
      <c r="B89" s="457">
        <v>1852021</v>
      </c>
      <c r="C89" s="457" t="s">
        <v>15</v>
      </c>
      <c r="D89" s="457" t="s">
        <v>21</v>
      </c>
      <c r="E89" s="455" t="s">
        <v>17</v>
      </c>
      <c r="F89" s="455" t="s">
        <v>23</v>
      </c>
      <c r="G89" s="452">
        <f t="shared" si="1"/>
        <v>44422</v>
      </c>
      <c r="H89" s="452">
        <v>44392</v>
      </c>
      <c r="I89" s="472" t="s">
        <v>20</v>
      </c>
      <c r="J89" s="3"/>
    </row>
    <row r="90" spans="1:10" x14ac:dyDescent="0.25">
      <c r="A90" s="484">
        <v>44392</v>
      </c>
      <c r="B90" s="457">
        <v>1853315</v>
      </c>
      <c r="C90" s="457" t="s">
        <v>15</v>
      </c>
      <c r="D90" s="457" t="s">
        <v>21</v>
      </c>
      <c r="E90" s="455" t="s">
        <v>17</v>
      </c>
      <c r="F90" s="455" t="s">
        <v>23</v>
      </c>
      <c r="G90" s="452">
        <f t="shared" si="1"/>
        <v>44422</v>
      </c>
      <c r="H90" s="452">
        <v>44392</v>
      </c>
      <c r="I90" s="472" t="s">
        <v>20</v>
      </c>
      <c r="J90" s="3"/>
    </row>
    <row r="91" spans="1:10" x14ac:dyDescent="0.25">
      <c r="A91" s="484">
        <v>44393</v>
      </c>
      <c r="B91" s="457">
        <v>1861026</v>
      </c>
      <c r="C91" s="457" t="s">
        <v>15</v>
      </c>
      <c r="D91" s="457" t="s">
        <v>21</v>
      </c>
      <c r="E91" s="455" t="s">
        <v>98</v>
      </c>
      <c r="F91" s="455" t="s">
        <v>23</v>
      </c>
      <c r="G91" s="452">
        <f t="shared" si="1"/>
        <v>44423</v>
      </c>
      <c r="H91" s="452">
        <v>44393</v>
      </c>
      <c r="I91" s="472" t="s">
        <v>20</v>
      </c>
      <c r="J91" s="3"/>
    </row>
    <row r="92" spans="1:10" x14ac:dyDescent="0.25">
      <c r="A92" s="484">
        <v>44393</v>
      </c>
      <c r="B92" s="457">
        <v>1863225</v>
      </c>
      <c r="C92" s="457" t="s">
        <v>15</v>
      </c>
      <c r="D92" s="457" t="s">
        <v>21</v>
      </c>
      <c r="E92" s="455" t="s">
        <v>17</v>
      </c>
      <c r="F92" s="455" t="s">
        <v>23</v>
      </c>
      <c r="G92" s="452">
        <f t="shared" si="1"/>
        <v>44423</v>
      </c>
      <c r="H92" s="452">
        <v>44393</v>
      </c>
      <c r="I92" s="472" t="s">
        <v>20</v>
      </c>
      <c r="J92" s="3"/>
    </row>
    <row r="93" spans="1:10" x14ac:dyDescent="0.25">
      <c r="A93" s="484">
        <v>44393</v>
      </c>
      <c r="B93" s="457">
        <v>1864565</v>
      </c>
      <c r="C93" s="457" t="s">
        <v>15</v>
      </c>
      <c r="D93" s="457" t="s">
        <v>21</v>
      </c>
      <c r="E93" s="455" t="s">
        <v>17</v>
      </c>
      <c r="F93" s="455" t="s">
        <v>23</v>
      </c>
      <c r="G93" s="452">
        <f t="shared" si="1"/>
        <v>44423</v>
      </c>
      <c r="H93" s="452">
        <v>44397</v>
      </c>
      <c r="I93" s="472" t="s">
        <v>20</v>
      </c>
      <c r="J93" s="3"/>
    </row>
    <row r="94" spans="1:10" x14ac:dyDescent="0.25">
      <c r="A94" s="484">
        <v>44393</v>
      </c>
      <c r="B94" s="457">
        <v>1865454</v>
      </c>
      <c r="C94" s="457" t="s">
        <v>15</v>
      </c>
      <c r="D94" s="457" t="s">
        <v>21</v>
      </c>
      <c r="E94" s="455" t="s">
        <v>17</v>
      </c>
      <c r="F94" s="455" t="s">
        <v>23</v>
      </c>
      <c r="G94" s="452">
        <f t="shared" ref="G94:G155" si="2">SUM(A94+30)</f>
        <v>44423</v>
      </c>
      <c r="H94" s="452">
        <v>44393</v>
      </c>
      <c r="I94" s="472" t="s">
        <v>20</v>
      </c>
      <c r="J94" s="3"/>
    </row>
    <row r="95" spans="1:10" x14ac:dyDescent="0.25">
      <c r="A95" s="484">
        <v>44396</v>
      </c>
      <c r="B95" s="457">
        <v>1880469</v>
      </c>
      <c r="C95" s="457" t="s">
        <v>15</v>
      </c>
      <c r="D95" s="457" t="s">
        <v>21</v>
      </c>
      <c r="E95" s="455" t="s">
        <v>17</v>
      </c>
      <c r="F95" s="455" t="s">
        <v>23</v>
      </c>
      <c r="G95" s="452">
        <f t="shared" si="2"/>
        <v>44426</v>
      </c>
      <c r="H95" s="452">
        <v>44396</v>
      </c>
      <c r="I95" s="472" t="s">
        <v>20</v>
      </c>
      <c r="J95" s="3"/>
    </row>
    <row r="96" spans="1:10" x14ac:dyDescent="0.25">
      <c r="A96" s="484">
        <v>44396</v>
      </c>
      <c r="B96" s="457">
        <v>1883451</v>
      </c>
      <c r="C96" s="457" t="s">
        <v>15</v>
      </c>
      <c r="D96" s="457" t="s">
        <v>21</v>
      </c>
      <c r="E96" s="455" t="s">
        <v>17</v>
      </c>
      <c r="F96" s="455" t="s">
        <v>881</v>
      </c>
      <c r="G96" s="452">
        <f t="shared" si="2"/>
        <v>44426</v>
      </c>
      <c r="H96" s="452">
        <v>44396</v>
      </c>
      <c r="I96" s="472" t="s">
        <v>20</v>
      </c>
      <c r="J96" s="3"/>
    </row>
    <row r="97" spans="1:10" x14ac:dyDescent="0.25">
      <c r="A97" s="484">
        <v>44396</v>
      </c>
      <c r="B97" s="457">
        <v>1885235</v>
      </c>
      <c r="C97" s="457" t="s">
        <v>15</v>
      </c>
      <c r="D97" s="457" t="s">
        <v>21</v>
      </c>
      <c r="E97" s="455" t="s">
        <v>17</v>
      </c>
      <c r="F97" s="455" t="s">
        <v>23</v>
      </c>
      <c r="G97" s="452">
        <f t="shared" si="2"/>
        <v>44426</v>
      </c>
      <c r="H97" s="452">
        <v>44411</v>
      </c>
      <c r="I97" s="472" t="s">
        <v>20</v>
      </c>
      <c r="J97" s="3"/>
    </row>
    <row r="98" spans="1:10" x14ac:dyDescent="0.25">
      <c r="A98" s="484">
        <v>44396</v>
      </c>
      <c r="B98" s="457">
        <v>1886920</v>
      </c>
      <c r="C98" s="457" t="s">
        <v>15</v>
      </c>
      <c r="D98" s="457" t="s">
        <v>21</v>
      </c>
      <c r="E98" s="455" t="s">
        <v>17</v>
      </c>
      <c r="F98" s="455" t="s">
        <v>23</v>
      </c>
      <c r="G98" s="452">
        <f t="shared" si="2"/>
        <v>44426</v>
      </c>
      <c r="H98" s="452">
        <v>44397</v>
      </c>
      <c r="I98" s="472" t="s">
        <v>20</v>
      </c>
      <c r="J98" s="3"/>
    </row>
    <row r="99" spans="1:10" x14ac:dyDescent="0.25">
      <c r="A99" s="484">
        <v>44396</v>
      </c>
      <c r="B99" s="457">
        <v>1887621</v>
      </c>
      <c r="C99" s="457" t="s">
        <v>15</v>
      </c>
      <c r="D99" s="457" t="s">
        <v>21</v>
      </c>
      <c r="E99" s="455" t="s">
        <v>42</v>
      </c>
      <c r="F99" s="455" t="s">
        <v>23</v>
      </c>
      <c r="G99" s="452">
        <f t="shared" si="2"/>
        <v>44426</v>
      </c>
      <c r="H99" s="452">
        <v>44396</v>
      </c>
      <c r="I99" s="472" t="s">
        <v>20</v>
      </c>
      <c r="J99" s="3"/>
    </row>
    <row r="100" spans="1:10" x14ac:dyDescent="0.25">
      <c r="A100" s="484">
        <v>44397</v>
      </c>
      <c r="B100" s="457">
        <v>1893912</v>
      </c>
      <c r="C100" s="457" t="s">
        <v>15</v>
      </c>
      <c r="D100" s="457" t="s">
        <v>21</v>
      </c>
      <c r="E100" s="455" t="s">
        <v>42</v>
      </c>
      <c r="F100" s="455" t="s">
        <v>888</v>
      </c>
      <c r="G100" s="452">
        <f t="shared" si="2"/>
        <v>44427</v>
      </c>
      <c r="H100" s="452">
        <v>44397</v>
      </c>
      <c r="I100" s="472" t="s">
        <v>20</v>
      </c>
      <c r="J100" s="3"/>
    </row>
    <row r="101" spans="1:10" x14ac:dyDescent="0.25">
      <c r="A101" s="484">
        <v>44397</v>
      </c>
      <c r="B101" s="457">
        <v>1894630</v>
      </c>
      <c r="C101" s="457" t="s">
        <v>15</v>
      </c>
      <c r="D101" s="457" t="s">
        <v>21</v>
      </c>
      <c r="E101" s="455" t="s">
        <v>17</v>
      </c>
      <c r="F101" s="455" t="s">
        <v>23</v>
      </c>
      <c r="G101" s="452">
        <f t="shared" si="2"/>
        <v>44427</v>
      </c>
      <c r="H101" s="452">
        <v>44397</v>
      </c>
      <c r="I101" s="472" t="s">
        <v>20</v>
      </c>
      <c r="J101" s="3"/>
    </row>
    <row r="102" spans="1:10" x14ac:dyDescent="0.25">
      <c r="A102" s="484">
        <v>44397</v>
      </c>
      <c r="B102" s="457">
        <v>1895295</v>
      </c>
      <c r="C102" s="457" t="s">
        <v>15</v>
      </c>
      <c r="D102" s="457" t="s">
        <v>21</v>
      </c>
      <c r="E102" s="455" t="s">
        <v>17</v>
      </c>
      <c r="F102" s="455" t="s">
        <v>23</v>
      </c>
      <c r="G102" s="452">
        <f t="shared" si="2"/>
        <v>44427</v>
      </c>
      <c r="H102" s="452">
        <v>44397</v>
      </c>
      <c r="I102" s="472" t="s">
        <v>20</v>
      </c>
      <c r="J102" s="3"/>
    </row>
    <row r="103" spans="1:10" x14ac:dyDescent="0.25">
      <c r="A103" s="484">
        <v>44397</v>
      </c>
      <c r="B103" s="457">
        <v>1896695</v>
      </c>
      <c r="C103" s="457" t="s">
        <v>15</v>
      </c>
      <c r="D103" s="457" t="s">
        <v>21</v>
      </c>
      <c r="E103" s="455" t="s">
        <v>98</v>
      </c>
      <c r="F103" s="455" t="s">
        <v>23</v>
      </c>
      <c r="G103" s="452">
        <f t="shared" si="2"/>
        <v>44427</v>
      </c>
      <c r="H103" s="452">
        <v>44418</v>
      </c>
      <c r="I103" s="472" t="s">
        <v>20</v>
      </c>
      <c r="J103" s="3"/>
    </row>
    <row r="104" spans="1:10" x14ac:dyDescent="0.25">
      <c r="A104" s="484">
        <v>44397</v>
      </c>
      <c r="B104" s="457">
        <v>1898422</v>
      </c>
      <c r="C104" s="457" t="s">
        <v>15</v>
      </c>
      <c r="D104" s="457" t="s">
        <v>21</v>
      </c>
      <c r="E104" s="455" t="s">
        <v>17</v>
      </c>
      <c r="F104" s="455" t="s">
        <v>23</v>
      </c>
      <c r="G104" s="452">
        <f t="shared" si="2"/>
        <v>44427</v>
      </c>
      <c r="H104" s="452">
        <v>44397</v>
      </c>
      <c r="I104" s="472" t="s">
        <v>20</v>
      </c>
      <c r="J104" s="3"/>
    </row>
    <row r="105" spans="1:10" x14ac:dyDescent="0.25">
      <c r="A105" s="484">
        <v>44398</v>
      </c>
      <c r="B105" s="488">
        <v>1911384</v>
      </c>
      <c r="C105" s="457" t="s">
        <v>15</v>
      </c>
      <c r="D105" s="457" t="s">
        <v>21</v>
      </c>
      <c r="E105" s="455" t="s">
        <v>17</v>
      </c>
      <c r="F105" s="455" t="s">
        <v>23</v>
      </c>
      <c r="G105" s="452">
        <f t="shared" si="2"/>
        <v>44428</v>
      </c>
      <c r="H105" s="452">
        <v>44453</v>
      </c>
      <c r="I105" s="472" t="s">
        <v>20</v>
      </c>
      <c r="J105" s="3"/>
    </row>
    <row r="106" spans="1:10" x14ac:dyDescent="0.25">
      <c r="A106" s="484">
        <v>44398</v>
      </c>
      <c r="B106" s="457">
        <v>1912358</v>
      </c>
      <c r="C106" s="457" t="s">
        <v>15</v>
      </c>
      <c r="D106" s="457" t="s">
        <v>21</v>
      </c>
      <c r="E106" s="455" t="s">
        <v>17</v>
      </c>
      <c r="F106" s="455" t="s">
        <v>23</v>
      </c>
      <c r="G106" s="452">
        <f t="shared" si="2"/>
        <v>44428</v>
      </c>
      <c r="H106" s="452">
        <v>44398</v>
      </c>
      <c r="I106" s="472" t="s">
        <v>20</v>
      </c>
      <c r="J106" s="3"/>
    </row>
    <row r="107" spans="1:10" x14ac:dyDescent="0.25">
      <c r="A107" s="484">
        <v>44398</v>
      </c>
      <c r="B107" s="457">
        <v>1912707</v>
      </c>
      <c r="C107" s="457" t="s">
        <v>15</v>
      </c>
      <c r="D107" s="457" t="s">
        <v>21</v>
      </c>
      <c r="E107" s="455" t="s">
        <v>17</v>
      </c>
      <c r="F107" s="455" t="s">
        <v>23</v>
      </c>
      <c r="G107" s="452">
        <f t="shared" si="2"/>
        <v>44428</v>
      </c>
      <c r="H107" s="452">
        <v>44398</v>
      </c>
      <c r="I107" s="472" t="s">
        <v>20</v>
      </c>
      <c r="J107" s="3"/>
    </row>
    <row r="108" spans="1:10" x14ac:dyDescent="0.25">
      <c r="A108" s="484">
        <v>44398</v>
      </c>
      <c r="B108" s="457">
        <v>1913314</v>
      </c>
      <c r="C108" s="457" t="s">
        <v>15</v>
      </c>
      <c r="D108" s="457" t="s">
        <v>21</v>
      </c>
      <c r="E108" s="455" t="s">
        <v>17</v>
      </c>
      <c r="F108" s="455" t="s">
        <v>23</v>
      </c>
      <c r="G108" s="452">
        <f t="shared" si="2"/>
        <v>44428</v>
      </c>
      <c r="H108" s="452">
        <v>44446</v>
      </c>
      <c r="I108" s="472" t="s">
        <v>20</v>
      </c>
      <c r="J108" s="3"/>
    </row>
    <row r="109" spans="1:10" x14ac:dyDescent="0.25">
      <c r="A109" s="484">
        <v>44398</v>
      </c>
      <c r="B109" s="457">
        <v>1914206</v>
      </c>
      <c r="C109" s="457" t="s">
        <v>15</v>
      </c>
      <c r="D109" s="457" t="s">
        <v>21</v>
      </c>
      <c r="E109" s="455" t="s">
        <v>17</v>
      </c>
      <c r="F109" s="455" t="s">
        <v>23</v>
      </c>
      <c r="G109" s="452">
        <f t="shared" si="2"/>
        <v>44428</v>
      </c>
      <c r="H109" s="452">
        <v>44398</v>
      </c>
      <c r="I109" s="472" t="s">
        <v>20</v>
      </c>
      <c r="J109" s="3"/>
    </row>
    <row r="110" spans="1:10" x14ac:dyDescent="0.25">
      <c r="A110" s="484">
        <v>44398</v>
      </c>
      <c r="B110" s="457">
        <v>1915230</v>
      </c>
      <c r="C110" s="457" t="s">
        <v>15</v>
      </c>
      <c r="D110" s="457" t="s">
        <v>21</v>
      </c>
      <c r="E110" s="455" t="s">
        <v>17</v>
      </c>
      <c r="F110" s="455" t="s">
        <v>23</v>
      </c>
      <c r="G110" s="452">
        <f t="shared" si="2"/>
        <v>44428</v>
      </c>
      <c r="H110" s="452">
        <v>44398</v>
      </c>
      <c r="I110" s="472" t="s">
        <v>20</v>
      </c>
      <c r="J110" s="3"/>
    </row>
    <row r="111" spans="1:10" x14ac:dyDescent="0.25">
      <c r="A111" s="484">
        <v>44398</v>
      </c>
      <c r="B111" s="457">
        <v>1917208</v>
      </c>
      <c r="C111" s="457" t="s">
        <v>15</v>
      </c>
      <c r="D111" s="457" t="s">
        <v>21</v>
      </c>
      <c r="E111" s="455" t="s">
        <v>17</v>
      </c>
      <c r="F111" s="455" t="s">
        <v>23</v>
      </c>
      <c r="G111" s="452">
        <f t="shared" si="2"/>
        <v>44428</v>
      </c>
      <c r="H111" s="452">
        <v>44398</v>
      </c>
      <c r="I111" s="472" t="s">
        <v>20</v>
      </c>
      <c r="J111" s="3"/>
    </row>
    <row r="112" spans="1:10" x14ac:dyDescent="0.25">
      <c r="A112" s="484">
        <v>44398</v>
      </c>
      <c r="B112" s="457">
        <v>1917415</v>
      </c>
      <c r="C112" s="457" t="s">
        <v>15</v>
      </c>
      <c r="D112" s="457" t="s">
        <v>21</v>
      </c>
      <c r="E112" s="455" t="s">
        <v>42</v>
      </c>
      <c r="F112" s="455" t="s">
        <v>23</v>
      </c>
      <c r="G112" s="452">
        <f t="shared" si="2"/>
        <v>44428</v>
      </c>
      <c r="H112" s="452">
        <v>44398</v>
      </c>
      <c r="I112" s="472" t="s">
        <v>20</v>
      </c>
      <c r="J112" s="3"/>
    </row>
    <row r="113" spans="1:10" x14ac:dyDescent="0.25">
      <c r="A113" s="484">
        <v>44398</v>
      </c>
      <c r="B113" s="457">
        <v>1917733</v>
      </c>
      <c r="C113" s="457" t="s">
        <v>15</v>
      </c>
      <c r="D113" s="457" t="s">
        <v>21</v>
      </c>
      <c r="E113" s="455" t="s">
        <v>17</v>
      </c>
      <c r="F113" s="455" t="s">
        <v>23</v>
      </c>
      <c r="G113" s="452">
        <f t="shared" si="2"/>
        <v>44428</v>
      </c>
      <c r="H113" s="452">
        <v>44398</v>
      </c>
      <c r="I113" s="472" t="s">
        <v>20</v>
      </c>
      <c r="J113" s="3"/>
    </row>
    <row r="114" spans="1:10" x14ac:dyDescent="0.25">
      <c r="A114" s="484">
        <v>44398</v>
      </c>
      <c r="B114" s="457">
        <v>1917998</v>
      </c>
      <c r="C114" s="457" t="s">
        <v>15</v>
      </c>
      <c r="D114" s="457" t="s">
        <v>21</v>
      </c>
      <c r="E114" s="455" t="s">
        <v>17</v>
      </c>
      <c r="F114" s="455" t="s">
        <v>23</v>
      </c>
      <c r="G114" s="452">
        <f t="shared" si="2"/>
        <v>44428</v>
      </c>
      <c r="H114" s="452">
        <v>44398</v>
      </c>
      <c r="I114" s="472" t="s">
        <v>20</v>
      </c>
      <c r="J114" s="3"/>
    </row>
    <row r="115" spans="1:10" x14ac:dyDescent="0.25">
      <c r="A115" s="484">
        <v>44399</v>
      </c>
      <c r="B115" s="457">
        <v>1922418</v>
      </c>
      <c r="C115" s="457" t="s">
        <v>15</v>
      </c>
      <c r="D115" s="457" t="s">
        <v>21</v>
      </c>
      <c r="E115" s="455" t="s">
        <v>17</v>
      </c>
      <c r="F115" s="455" t="s">
        <v>23</v>
      </c>
      <c r="G115" s="452">
        <f t="shared" si="2"/>
        <v>44429</v>
      </c>
      <c r="H115" s="452">
        <v>44417</v>
      </c>
      <c r="I115" s="472" t="s">
        <v>20</v>
      </c>
      <c r="J115" s="3"/>
    </row>
    <row r="116" spans="1:10" x14ac:dyDescent="0.25">
      <c r="A116" s="484">
        <v>44399</v>
      </c>
      <c r="B116" s="457">
        <v>1925348</v>
      </c>
      <c r="C116" s="457" t="s">
        <v>15</v>
      </c>
      <c r="D116" s="457" t="s">
        <v>21</v>
      </c>
      <c r="E116" s="455" t="s">
        <v>70</v>
      </c>
      <c r="F116" s="455" t="s">
        <v>23</v>
      </c>
      <c r="G116" s="452">
        <f t="shared" si="2"/>
        <v>44429</v>
      </c>
      <c r="H116" s="452">
        <v>44399</v>
      </c>
      <c r="I116" s="472" t="s">
        <v>20</v>
      </c>
      <c r="J116" s="3"/>
    </row>
    <row r="117" spans="1:10" x14ac:dyDescent="0.25">
      <c r="A117" s="484">
        <v>44399</v>
      </c>
      <c r="B117" s="457">
        <v>1926001</v>
      </c>
      <c r="C117" s="457" t="s">
        <v>15</v>
      </c>
      <c r="D117" s="457" t="s">
        <v>21</v>
      </c>
      <c r="E117" s="455" t="s">
        <v>17</v>
      </c>
      <c r="F117" s="455" t="s">
        <v>23</v>
      </c>
      <c r="G117" s="452">
        <f t="shared" si="2"/>
        <v>44429</v>
      </c>
      <c r="H117" s="452">
        <v>44399</v>
      </c>
      <c r="I117" s="472" t="s">
        <v>20</v>
      </c>
      <c r="J117" s="3"/>
    </row>
    <row r="118" spans="1:10" x14ac:dyDescent="0.25">
      <c r="A118" s="484">
        <v>44400</v>
      </c>
      <c r="B118" s="457">
        <v>1932134</v>
      </c>
      <c r="C118" s="457" t="s">
        <v>15</v>
      </c>
      <c r="D118" s="457" t="s">
        <v>21</v>
      </c>
      <c r="E118" s="455" t="s">
        <v>17</v>
      </c>
      <c r="F118" s="455" t="s">
        <v>23</v>
      </c>
      <c r="G118" s="452">
        <f t="shared" si="2"/>
        <v>44430</v>
      </c>
      <c r="H118" s="452">
        <v>44403</v>
      </c>
      <c r="I118" s="472" t="s">
        <v>20</v>
      </c>
      <c r="J118" s="3"/>
    </row>
    <row r="119" spans="1:10" x14ac:dyDescent="0.25">
      <c r="A119" s="484">
        <v>44403</v>
      </c>
      <c r="B119" s="457">
        <v>1944222</v>
      </c>
      <c r="C119" s="457" t="s">
        <v>15</v>
      </c>
      <c r="D119" s="457" t="s">
        <v>21</v>
      </c>
      <c r="E119" s="455" t="s">
        <v>17</v>
      </c>
      <c r="F119" s="455" t="s">
        <v>23</v>
      </c>
      <c r="G119" s="452">
        <f t="shared" si="2"/>
        <v>44433</v>
      </c>
      <c r="H119" s="452">
        <v>44403</v>
      </c>
      <c r="I119" s="472" t="s">
        <v>20</v>
      </c>
      <c r="J119" s="3"/>
    </row>
    <row r="120" spans="1:10" x14ac:dyDescent="0.25">
      <c r="A120" s="484">
        <v>44403</v>
      </c>
      <c r="B120" s="457">
        <v>1944923</v>
      </c>
      <c r="C120" s="457" t="s">
        <v>15</v>
      </c>
      <c r="D120" s="457" t="s">
        <v>21</v>
      </c>
      <c r="E120" s="455" t="s">
        <v>70</v>
      </c>
      <c r="F120" s="455" t="s">
        <v>23</v>
      </c>
      <c r="G120" s="452">
        <f t="shared" si="2"/>
        <v>44433</v>
      </c>
      <c r="H120" s="452">
        <v>44403</v>
      </c>
      <c r="I120" s="472" t="s">
        <v>20</v>
      </c>
      <c r="J120" s="3"/>
    </row>
    <row r="121" spans="1:10" x14ac:dyDescent="0.25">
      <c r="A121" s="484">
        <v>44403</v>
      </c>
      <c r="B121" s="457">
        <v>1946688</v>
      </c>
      <c r="C121" s="457" t="s">
        <v>15</v>
      </c>
      <c r="D121" s="457" t="s">
        <v>21</v>
      </c>
      <c r="E121" s="455" t="s">
        <v>17</v>
      </c>
      <c r="F121" s="455" t="s">
        <v>23</v>
      </c>
      <c r="G121" s="452">
        <f t="shared" si="2"/>
        <v>44433</v>
      </c>
      <c r="H121" s="452">
        <v>44405</v>
      </c>
      <c r="I121" s="472" t="s">
        <v>20</v>
      </c>
      <c r="J121" s="3"/>
    </row>
    <row r="122" spans="1:10" x14ac:dyDescent="0.25">
      <c r="A122" s="484">
        <v>44403</v>
      </c>
      <c r="B122" s="457">
        <v>1949933</v>
      </c>
      <c r="C122" s="457" t="s">
        <v>15</v>
      </c>
      <c r="D122" s="457" t="s">
        <v>21</v>
      </c>
      <c r="E122" s="455" t="s">
        <v>17</v>
      </c>
      <c r="F122" s="455" t="s">
        <v>23</v>
      </c>
      <c r="G122" s="452">
        <f t="shared" si="2"/>
        <v>44433</v>
      </c>
      <c r="H122" s="452">
        <v>44403</v>
      </c>
      <c r="I122" s="472" t="s">
        <v>20</v>
      </c>
      <c r="J122" s="3"/>
    </row>
    <row r="123" spans="1:10" x14ac:dyDescent="0.25">
      <c r="A123" s="484">
        <v>44404</v>
      </c>
      <c r="B123" s="457">
        <v>1958438</v>
      </c>
      <c r="C123" s="457" t="s">
        <v>15</v>
      </c>
      <c r="D123" s="457" t="s">
        <v>21</v>
      </c>
      <c r="E123" s="455" t="s">
        <v>17</v>
      </c>
      <c r="F123" s="455" t="s">
        <v>916</v>
      </c>
      <c r="G123" s="452">
        <f t="shared" si="2"/>
        <v>44434</v>
      </c>
      <c r="H123" s="452">
        <v>44404</v>
      </c>
      <c r="I123" s="472" t="s">
        <v>20</v>
      </c>
      <c r="J123" s="3"/>
    </row>
    <row r="124" spans="1:10" x14ac:dyDescent="0.25">
      <c r="A124" s="484">
        <v>44404</v>
      </c>
      <c r="B124" s="457">
        <v>1958546</v>
      </c>
      <c r="C124" s="457" t="s">
        <v>15</v>
      </c>
      <c r="D124" s="457" t="s">
        <v>21</v>
      </c>
      <c r="E124" s="455" t="s">
        <v>17</v>
      </c>
      <c r="F124" s="455" t="s">
        <v>23</v>
      </c>
      <c r="G124" s="452">
        <f t="shared" si="2"/>
        <v>44434</v>
      </c>
      <c r="H124" s="484">
        <v>44404</v>
      </c>
      <c r="I124" s="472" t="s">
        <v>20</v>
      </c>
      <c r="J124" s="3"/>
    </row>
    <row r="125" spans="1:10" x14ac:dyDescent="0.25">
      <c r="A125" s="484">
        <v>44404</v>
      </c>
      <c r="B125" s="457">
        <v>1958362</v>
      </c>
      <c r="C125" s="457" t="s">
        <v>15</v>
      </c>
      <c r="D125" s="457" t="s">
        <v>21</v>
      </c>
      <c r="E125" s="455" t="s">
        <v>70</v>
      </c>
      <c r="F125" s="455" t="s">
        <v>23</v>
      </c>
      <c r="G125" s="452">
        <f t="shared" si="2"/>
        <v>44434</v>
      </c>
      <c r="H125" s="484">
        <v>44404</v>
      </c>
      <c r="I125" s="472" t="s">
        <v>20</v>
      </c>
      <c r="J125" s="3"/>
    </row>
    <row r="126" spans="1:10" x14ac:dyDescent="0.25">
      <c r="A126" s="484">
        <v>44404</v>
      </c>
      <c r="B126" s="457">
        <v>1955058</v>
      </c>
      <c r="C126" s="457" t="s">
        <v>15</v>
      </c>
      <c r="D126" s="457" t="s">
        <v>21</v>
      </c>
      <c r="E126" s="455" t="s">
        <v>17</v>
      </c>
      <c r="F126" s="455" t="s">
        <v>23</v>
      </c>
      <c r="G126" s="452">
        <f t="shared" si="2"/>
        <v>44434</v>
      </c>
      <c r="H126" s="484">
        <v>44404</v>
      </c>
      <c r="I126" s="472" t="s">
        <v>20</v>
      </c>
      <c r="J126" s="3"/>
    </row>
    <row r="127" spans="1:10" x14ac:dyDescent="0.25">
      <c r="A127" s="484">
        <v>44404</v>
      </c>
      <c r="B127" s="457">
        <v>1956363</v>
      </c>
      <c r="C127" s="457" t="s">
        <v>15</v>
      </c>
      <c r="D127" s="457" t="s">
        <v>21</v>
      </c>
      <c r="E127" s="455" t="s">
        <v>17</v>
      </c>
      <c r="F127" s="455" t="s">
        <v>23</v>
      </c>
      <c r="G127" s="452">
        <f t="shared" si="2"/>
        <v>44434</v>
      </c>
      <c r="H127" s="484">
        <v>44404</v>
      </c>
      <c r="I127" s="472" t="s">
        <v>20</v>
      </c>
      <c r="J127" s="3"/>
    </row>
    <row r="128" spans="1:10" x14ac:dyDescent="0.25">
      <c r="A128" s="484">
        <v>44404</v>
      </c>
      <c r="B128" s="457">
        <v>1955221</v>
      </c>
      <c r="C128" s="457" t="s">
        <v>15</v>
      </c>
      <c r="D128" s="457" t="s">
        <v>21</v>
      </c>
      <c r="E128" s="455" t="s">
        <v>17</v>
      </c>
      <c r="F128" s="455" t="s">
        <v>23</v>
      </c>
      <c r="G128" s="452">
        <f t="shared" si="2"/>
        <v>44434</v>
      </c>
      <c r="H128" s="484">
        <v>44404</v>
      </c>
      <c r="I128" s="472" t="s">
        <v>20</v>
      </c>
      <c r="J128" s="3"/>
    </row>
    <row r="129" spans="1:10" x14ac:dyDescent="0.25">
      <c r="A129" s="484">
        <v>44404</v>
      </c>
      <c r="B129" s="457">
        <v>1954844</v>
      </c>
      <c r="C129" s="457" t="s">
        <v>15</v>
      </c>
      <c r="D129" s="457" t="s">
        <v>21</v>
      </c>
      <c r="E129" s="455" t="s">
        <v>17</v>
      </c>
      <c r="F129" s="455" t="s">
        <v>23</v>
      </c>
      <c r="G129" s="452">
        <f t="shared" si="2"/>
        <v>44434</v>
      </c>
      <c r="H129" s="484">
        <v>44404</v>
      </c>
      <c r="I129" s="472" t="s">
        <v>20</v>
      </c>
      <c r="J129" s="3"/>
    </row>
    <row r="130" spans="1:10" x14ac:dyDescent="0.25">
      <c r="A130" s="484">
        <v>44404</v>
      </c>
      <c r="B130" s="457">
        <v>19543555</v>
      </c>
      <c r="C130" s="457" t="s">
        <v>15</v>
      </c>
      <c r="D130" s="457" t="s">
        <v>21</v>
      </c>
      <c r="E130" s="455" t="s">
        <v>98</v>
      </c>
      <c r="F130" s="455" t="s">
        <v>23</v>
      </c>
      <c r="G130" s="452">
        <f t="shared" si="2"/>
        <v>44434</v>
      </c>
      <c r="H130" s="452">
        <v>44449</v>
      </c>
      <c r="I130" s="472" t="s">
        <v>20</v>
      </c>
      <c r="J130" s="3"/>
    </row>
    <row r="131" spans="1:10" s="31" customFormat="1" x14ac:dyDescent="0.25">
      <c r="A131" s="484">
        <v>44404</v>
      </c>
      <c r="B131" s="457">
        <v>1954268</v>
      </c>
      <c r="C131" s="457" t="s">
        <v>15</v>
      </c>
      <c r="D131" s="457" t="s">
        <v>21</v>
      </c>
      <c r="E131" s="455" t="s">
        <v>42</v>
      </c>
      <c r="F131" s="455" t="s">
        <v>23</v>
      </c>
      <c r="G131" s="452">
        <f t="shared" si="2"/>
        <v>44434</v>
      </c>
      <c r="H131" s="484">
        <v>44404</v>
      </c>
      <c r="I131" s="472" t="s">
        <v>20</v>
      </c>
      <c r="J131" s="28"/>
    </row>
    <row r="132" spans="1:10" x14ac:dyDescent="0.25">
      <c r="A132" s="484">
        <v>44404</v>
      </c>
      <c r="B132" s="457">
        <v>1958745</v>
      </c>
      <c r="C132" s="457" t="s">
        <v>15</v>
      </c>
      <c r="D132" s="457" t="s">
        <v>21</v>
      </c>
      <c r="E132" s="455" t="s">
        <v>17</v>
      </c>
      <c r="F132" s="455" t="s">
        <v>23</v>
      </c>
      <c r="G132" s="452">
        <f t="shared" si="2"/>
        <v>44434</v>
      </c>
      <c r="H132" s="484">
        <v>44404</v>
      </c>
      <c r="I132" s="472" t="s">
        <v>20</v>
      </c>
      <c r="J132" s="3"/>
    </row>
    <row r="133" spans="1:10" x14ac:dyDescent="0.25">
      <c r="A133" s="484">
        <v>44405</v>
      </c>
      <c r="B133" s="457">
        <v>1967444</v>
      </c>
      <c r="C133" s="457" t="s">
        <v>15</v>
      </c>
      <c r="D133" s="457" t="s">
        <v>21</v>
      </c>
      <c r="E133" s="455" t="s">
        <v>17</v>
      </c>
      <c r="F133" s="455" t="s">
        <v>23</v>
      </c>
      <c r="G133" s="452">
        <f t="shared" si="2"/>
        <v>44435</v>
      </c>
      <c r="H133" s="452">
        <v>44405</v>
      </c>
      <c r="I133" s="472" t="s">
        <v>20</v>
      </c>
      <c r="J133" s="3"/>
    </row>
    <row r="134" spans="1:10" x14ac:dyDescent="0.25">
      <c r="A134" s="484">
        <v>44405</v>
      </c>
      <c r="B134" s="457">
        <v>1969001</v>
      </c>
      <c r="C134" s="457" t="s">
        <v>15</v>
      </c>
      <c r="D134" s="457" t="s">
        <v>21</v>
      </c>
      <c r="E134" s="455" t="s">
        <v>17</v>
      </c>
      <c r="F134" s="455" t="s">
        <v>23</v>
      </c>
      <c r="G134" s="452">
        <f t="shared" si="2"/>
        <v>44435</v>
      </c>
      <c r="H134" s="452">
        <v>44405</v>
      </c>
      <c r="I134" s="472" t="s">
        <v>20</v>
      </c>
      <c r="J134" s="3"/>
    </row>
    <row r="135" spans="1:10" x14ac:dyDescent="0.25">
      <c r="A135" s="484">
        <v>44405</v>
      </c>
      <c r="B135" s="457">
        <v>1971714</v>
      </c>
      <c r="C135" s="457" t="s">
        <v>15</v>
      </c>
      <c r="D135" s="457" t="s">
        <v>21</v>
      </c>
      <c r="E135" s="455" t="s">
        <v>42</v>
      </c>
      <c r="F135" s="455" t="s">
        <v>23</v>
      </c>
      <c r="G135" s="452">
        <f t="shared" si="2"/>
        <v>44435</v>
      </c>
      <c r="H135" s="452">
        <v>44405</v>
      </c>
      <c r="I135" s="472" t="s">
        <v>20</v>
      </c>
      <c r="J135" s="3"/>
    </row>
    <row r="136" spans="1:10" x14ac:dyDescent="0.25">
      <c r="A136" s="484">
        <v>44405</v>
      </c>
      <c r="B136" s="457">
        <v>1972895</v>
      </c>
      <c r="C136" s="457" t="s">
        <v>15</v>
      </c>
      <c r="D136" s="457" t="s">
        <v>21</v>
      </c>
      <c r="E136" s="455" t="s">
        <v>17</v>
      </c>
      <c r="F136" s="455" t="s">
        <v>23</v>
      </c>
      <c r="G136" s="452">
        <f t="shared" si="2"/>
        <v>44435</v>
      </c>
      <c r="H136" s="452">
        <v>44405</v>
      </c>
      <c r="I136" s="472" t="s">
        <v>20</v>
      </c>
      <c r="J136" s="3"/>
    </row>
    <row r="137" spans="1:10" x14ac:dyDescent="0.25">
      <c r="A137" s="484">
        <v>44406</v>
      </c>
      <c r="B137" s="457">
        <v>1983063</v>
      </c>
      <c r="C137" s="457" t="s">
        <v>15</v>
      </c>
      <c r="D137" s="457" t="s">
        <v>21</v>
      </c>
      <c r="E137" s="455" t="s">
        <v>17</v>
      </c>
      <c r="F137" s="455" t="s">
        <v>23</v>
      </c>
      <c r="G137" s="452">
        <f t="shared" si="2"/>
        <v>44436</v>
      </c>
      <c r="H137" s="452">
        <v>44406</v>
      </c>
      <c r="I137" s="472" t="s">
        <v>20</v>
      </c>
      <c r="J137" s="3"/>
    </row>
    <row r="138" spans="1:10" x14ac:dyDescent="0.25">
      <c r="A138" s="484">
        <v>44406</v>
      </c>
      <c r="B138" s="457">
        <v>1983396</v>
      </c>
      <c r="C138" s="457" t="s">
        <v>15</v>
      </c>
      <c r="D138" s="457" t="s">
        <v>21</v>
      </c>
      <c r="E138" s="455" t="s">
        <v>17</v>
      </c>
      <c r="F138" s="455" t="s">
        <v>23</v>
      </c>
      <c r="G138" s="452">
        <f t="shared" si="2"/>
        <v>44436</v>
      </c>
      <c r="H138" s="452">
        <v>44406</v>
      </c>
      <c r="I138" s="472" t="s">
        <v>20</v>
      </c>
      <c r="J138" s="3"/>
    </row>
    <row r="139" spans="1:10" x14ac:dyDescent="0.25">
      <c r="A139" s="484">
        <v>44406</v>
      </c>
      <c r="B139" s="457">
        <v>1983652</v>
      </c>
      <c r="C139" s="457" t="s">
        <v>15</v>
      </c>
      <c r="D139" s="457" t="s">
        <v>21</v>
      </c>
      <c r="E139" s="455" t="s">
        <v>17</v>
      </c>
      <c r="F139" s="455" t="s">
        <v>23</v>
      </c>
      <c r="G139" s="452">
        <f t="shared" si="2"/>
        <v>44436</v>
      </c>
      <c r="H139" s="452">
        <v>44406</v>
      </c>
      <c r="I139" s="472" t="s">
        <v>20</v>
      </c>
      <c r="J139" s="3"/>
    </row>
    <row r="140" spans="1:10" x14ac:dyDescent="0.25">
      <c r="A140" s="484">
        <v>44406</v>
      </c>
      <c r="B140" s="457">
        <v>1983967</v>
      </c>
      <c r="C140" s="457" t="s">
        <v>15</v>
      </c>
      <c r="D140" s="457" t="s">
        <v>21</v>
      </c>
      <c r="E140" s="455" t="s">
        <v>70</v>
      </c>
      <c r="F140" s="455" t="s">
        <v>23</v>
      </c>
      <c r="G140" s="452">
        <f t="shared" si="2"/>
        <v>44436</v>
      </c>
      <c r="H140" s="452">
        <v>44406</v>
      </c>
      <c r="I140" s="472" t="s">
        <v>20</v>
      </c>
      <c r="J140" s="3"/>
    </row>
    <row r="141" spans="1:10" x14ac:dyDescent="0.25">
      <c r="A141" s="484">
        <v>44406</v>
      </c>
      <c r="B141" s="457">
        <v>1984260</v>
      </c>
      <c r="C141" s="457" t="s">
        <v>15</v>
      </c>
      <c r="D141" s="457" t="s">
        <v>21</v>
      </c>
      <c r="E141" s="455" t="s">
        <v>17</v>
      </c>
      <c r="F141" s="455" t="s">
        <v>23</v>
      </c>
      <c r="G141" s="452">
        <f t="shared" si="2"/>
        <v>44436</v>
      </c>
      <c r="H141" s="452">
        <v>44406</v>
      </c>
      <c r="I141" s="472" t="s">
        <v>20</v>
      </c>
      <c r="J141" s="3"/>
    </row>
    <row r="142" spans="1:10" x14ac:dyDescent="0.25">
      <c r="A142" s="484">
        <v>44404</v>
      </c>
      <c r="B142" s="457">
        <v>1967666</v>
      </c>
      <c r="C142" s="457" t="s">
        <v>15</v>
      </c>
      <c r="D142" s="457" t="s">
        <v>21</v>
      </c>
      <c r="E142" s="455" t="s">
        <v>17</v>
      </c>
      <c r="F142" s="455" t="s">
        <v>23</v>
      </c>
      <c r="G142" s="452">
        <f t="shared" si="2"/>
        <v>44434</v>
      </c>
      <c r="H142" s="452">
        <v>44404</v>
      </c>
      <c r="I142" s="472" t="s">
        <v>20</v>
      </c>
      <c r="J142" s="3"/>
    </row>
    <row r="143" spans="1:10" x14ac:dyDescent="0.25">
      <c r="A143" s="484">
        <v>44385</v>
      </c>
      <c r="B143" s="457">
        <v>1749907</v>
      </c>
      <c r="C143" s="457" t="s">
        <v>15</v>
      </c>
      <c r="D143" s="457" t="s">
        <v>16</v>
      </c>
      <c r="E143" s="455" t="s">
        <v>17</v>
      </c>
      <c r="F143" s="455" t="s">
        <v>23</v>
      </c>
      <c r="G143" s="452">
        <f t="shared" si="2"/>
        <v>44415</v>
      </c>
      <c r="H143" s="452">
        <v>44404</v>
      </c>
      <c r="I143" s="472" t="s">
        <v>20</v>
      </c>
      <c r="J143" s="3"/>
    </row>
    <row r="144" spans="1:10" x14ac:dyDescent="0.25">
      <c r="A144" s="484">
        <v>44405</v>
      </c>
      <c r="B144" s="457">
        <v>1967435</v>
      </c>
      <c r="C144" s="457" t="s">
        <v>15</v>
      </c>
      <c r="D144" s="457" t="s">
        <v>21</v>
      </c>
      <c r="E144" s="455" t="s">
        <v>17</v>
      </c>
      <c r="F144" s="455" t="s">
        <v>23</v>
      </c>
      <c r="G144" s="452">
        <f t="shared" si="2"/>
        <v>44435</v>
      </c>
      <c r="H144" s="484">
        <v>44405</v>
      </c>
      <c r="I144" s="472" t="s">
        <v>20</v>
      </c>
      <c r="J144" s="3"/>
    </row>
    <row r="145" spans="1:10" x14ac:dyDescent="0.25">
      <c r="A145" s="484">
        <v>44405</v>
      </c>
      <c r="B145" s="457">
        <v>1967271</v>
      </c>
      <c r="C145" s="457" t="s">
        <v>15</v>
      </c>
      <c r="D145" s="457" t="s">
        <v>21</v>
      </c>
      <c r="E145" s="455" t="s">
        <v>17</v>
      </c>
      <c r="F145" s="455" t="s">
        <v>23</v>
      </c>
      <c r="G145" s="452">
        <f t="shared" si="2"/>
        <v>44435</v>
      </c>
      <c r="H145" s="452">
        <v>44405</v>
      </c>
      <c r="I145" s="472" t="s">
        <v>20</v>
      </c>
      <c r="J145" s="3"/>
    </row>
    <row r="146" spans="1:10" x14ac:dyDescent="0.25">
      <c r="A146" s="484">
        <v>44356</v>
      </c>
      <c r="B146" s="457">
        <v>1415595</v>
      </c>
      <c r="C146" s="457" t="s">
        <v>15</v>
      </c>
      <c r="D146" s="457" t="s">
        <v>21</v>
      </c>
      <c r="E146" s="455" t="s">
        <v>17</v>
      </c>
      <c r="F146" s="455" t="s">
        <v>23</v>
      </c>
      <c r="G146" s="452">
        <f t="shared" si="2"/>
        <v>44386</v>
      </c>
      <c r="H146" s="484">
        <v>44405</v>
      </c>
      <c r="I146" s="472" t="s">
        <v>20</v>
      </c>
      <c r="J146" s="3"/>
    </row>
    <row r="147" spans="1:10" x14ac:dyDescent="0.25">
      <c r="A147" s="484">
        <v>44371</v>
      </c>
      <c r="B147" s="457">
        <v>1599320</v>
      </c>
      <c r="C147" s="457" t="s">
        <v>15</v>
      </c>
      <c r="D147" s="457" t="s">
        <v>21</v>
      </c>
      <c r="E147" s="455" t="s">
        <v>98</v>
      </c>
      <c r="F147" s="455" t="s">
        <v>23</v>
      </c>
      <c r="G147" s="452">
        <f t="shared" si="2"/>
        <v>44401</v>
      </c>
      <c r="H147" s="452">
        <v>44405</v>
      </c>
      <c r="I147" s="472" t="s">
        <v>20</v>
      </c>
      <c r="J147" s="3"/>
    </row>
    <row r="148" spans="1:10" x14ac:dyDescent="0.25">
      <c r="A148" s="484">
        <v>44406</v>
      </c>
      <c r="B148" s="457">
        <v>1979264</v>
      </c>
      <c r="C148" s="457" t="s">
        <v>15</v>
      </c>
      <c r="D148" s="457" t="s">
        <v>21</v>
      </c>
      <c r="E148" s="455" t="s">
        <v>17</v>
      </c>
      <c r="F148" s="455" t="s">
        <v>23</v>
      </c>
      <c r="G148" s="452">
        <f t="shared" si="2"/>
        <v>44436</v>
      </c>
      <c r="H148" s="484">
        <v>44406</v>
      </c>
      <c r="I148" s="472" t="s">
        <v>20</v>
      </c>
      <c r="J148" s="3"/>
    </row>
    <row r="149" spans="1:10" x14ac:dyDescent="0.25">
      <c r="A149" s="484">
        <v>44406</v>
      </c>
      <c r="B149" s="457">
        <v>1982090</v>
      </c>
      <c r="C149" s="457" t="s">
        <v>15</v>
      </c>
      <c r="D149" s="457" t="s">
        <v>21</v>
      </c>
      <c r="E149" s="455" t="s">
        <v>17</v>
      </c>
      <c r="F149" s="455" t="s">
        <v>23</v>
      </c>
      <c r="G149" s="452">
        <f t="shared" si="2"/>
        <v>44436</v>
      </c>
      <c r="H149" s="452">
        <v>44406</v>
      </c>
      <c r="I149" s="472" t="s">
        <v>20</v>
      </c>
      <c r="J149" s="3"/>
    </row>
    <row r="150" spans="1:10" x14ac:dyDescent="0.25">
      <c r="A150" s="484">
        <v>44406</v>
      </c>
      <c r="B150" s="457">
        <v>1981557</v>
      </c>
      <c r="C150" s="457" t="s">
        <v>15</v>
      </c>
      <c r="D150" s="457" t="s">
        <v>21</v>
      </c>
      <c r="E150" s="455" t="s">
        <v>17</v>
      </c>
      <c r="F150" s="455" t="s">
        <v>23</v>
      </c>
      <c r="G150" s="452">
        <f t="shared" si="2"/>
        <v>44436</v>
      </c>
      <c r="H150" s="484">
        <v>44406</v>
      </c>
      <c r="I150" s="472" t="s">
        <v>20</v>
      </c>
      <c r="J150" s="3"/>
    </row>
    <row r="151" spans="1:10" x14ac:dyDescent="0.25">
      <c r="A151" s="484">
        <v>44406</v>
      </c>
      <c r="B151" s="457">
        <v>1985072</v>
      </c>
      <c r="C151" s="457" t="s">
        <v>15</v>
      </c>
      <c r="D151" s="457" t="s">
        <v>21</v>
      </c>
      <c r="E151" s="455" t="s">
        <v>17</v>
      </c>
      <c r="F151" s="455" t="s">
        <v>23</v>
      </c>
      <c r="G151" s="452">
        <f t="shared" si="2"/>
        <v>44436</v>
      </c>
      <c r="H151" s="452">
        <v>44406</v>
      </c>
      <c r="I151" s="472" t="s">
        <v>20</v>
      </c>
      <c r="J151" s="3"/>
    </row>
    <row r="152" spans="1:10" x14ac:dyDescent="0.25">
      <c r="A152" s="484">
        <v>44406</v>
      </c>
      <c r="B152" s="457">
        <v>1987615</v>
      </c>
      <c r="C152" s="457" t="s">
        <v>15</v>
      </c>
      <c r="D152" s="457" t="s">
        <v>21</v>
      </c>
      <c r="E152" s="455" t="s">
        <v>17</v>
      </c>
      <c r="F152" s="455" t="s">
        <v>23</v>
      </c>
      <c r="G152" s="452">
        <f t="shared" si="2"/>
        <v>44436</v>
      </c>
      <c r="H152" s="452">
        <v>44406</v>
      </c>
      <c r="I152" s="472" t="s">
        <v>20</v>
      </c>
      <c r="J152" s="3"/>
    </row>
    <row r="153" spans="1:10" x14ac:dyDescent="0.25">
      <c r="A153" s="484">
        <v>44406</v>
      </c>
      <c r="B153" s="457">
        <v>1988345</v>
      </c>
      <c r="C153" s="457" t="s">
        <v>15</v>
      </c>
      <c r="D153" s="457" t="s">
        <v>21</v>
      </c>
      <c r="E153" s="455" t="s">
        <v>17</v>
      </c>
      <c r="F153" s="455" t="s">
        <v>23</v>
      </c>
      <c r="G153" s="452">
        <f t="shared" si="2"/>
        <v>44436</v>
      </c>
      <c r="H153" s="452">
        <v>44406</v>
      </c>
      <c r="I153" s="472" t="s">
        <v>20</v>
      </c>
      <c r="J153" s="3"/>
    </row>
    <row r="154" spans="1:10" x14ac:dyDescent="0.25">
      <c r="A154" s="484">
        <v>44407</v>
      </c>
      <c r="B154" s="457">
        <v>1994515</v>
      </c>
      <c r="C154" s="457" t="s">
        <v>15</v>
      </c>
      <c r="D154" s="457" t="s">
        <v>21</v>
      </c>
      <c r="E154" s="455" t="s">
        <v>17</v>
      </c>
      <c r="F154" s="455" t="s">
        <v>23</v>
      </c>
      <c r="G154" s="452">
        <f t="shared" si="2"/>
        <v>44437</v>
      </c>
      <c r="H154" s="452">
        <v>44407</v>
      </c>
      <c r="I154" s="472" t="s">
        <v>20</v>
      </c>
      <c r="J154" s="3"/>
    </row>
    <row r="155" spans="1:10" x14ac:dyDescent="0.25">
      <c r="A155" s="484">
        <v>44407</v>
      </c>
      <c r="B155" s="457">
        <v>1997767</v>
      </c>
      <c r="C155" s="457" t="s">
        <v>15</v>
      </c>
      <c r="D155" s="457" t="s">
        <v>21</v>
      </c>
      <c r="E155" s="455" t="s">
        <v>98</v>
      </c>
      <c r="F155" s="455" t="s">
        <v>23</v>
      </c>
      <c r="G155" s="452">
        <f t="shared" si="2"/>
        <v>44437</v>
      </c>
      <c r="H155" s="452">
        <v>44407</v>
      </c>
      <c r="I155" s="472" t="s">
        <v>20</v>
      </c>
      <c r="J155" s="3"/>
    </row>
    <row r="156" spans="1:10" x14ac:dyDescent="0.25">
      <c r="A156" s="484">
        <v>44407</v>
      </c>
      <c r="B156" s="457">
        <v>1999885</v>
      </c>
      <c r="C156" s="457" t="s">
        <v>15</v>
      </c>
      <c r="D156" s="457" t="s">
        <v>21</v>
      </c>
      <c r="E156" s="455" t="s">
        <v>17</v>
      </c>
      <c r="F156" s="455" t="s">
        <v>23</v>
      </c>
      <c r="G156" s="452">
        <f t="shared" ref="G156:G218" si="3">SUM(A156+30)</f>
        <v>44437</v>
      </c>
      <c r="H156" s="452">
        <v>44407</v>
      </c>
      <c r="I156" s="472" t="s">
        <v>20</v>
      </c>
      <c r="J156" s="3"/>
    </row>
    <row r="157" spans="1:10" x14ac:dyDescent="0.25">
      <c r="A157" s="484">
        <v>44410</v>
      </c>
      <c r="B157" s="457">
        <v>2017920</v>
      </c>
      <c r="C157" s="457" t="s">
        <v>15</v>
      </c>
      <c r="D157" s="457" t="s">
        <v>21</v>
      </c>
      <c r="E157" s="455" t="s">
        <v>42</v>
      </c>
      <c r="F157" s="455" t="s">
        <v>23</v>
      </c>
      <c r="G157" s="452">
        <f t="shared" si="3"/>
        <v>44440</v>
      </c>
      <c r="H157" s="452">
        <v>44410</v>
      </c>
      <c r="I157" s="472" t="s">
        <v>20</v>
      </c>
      <c r="J157" s="3"/>
    </row>
    <row r="158" spans="1:10" x14ac:dyDescent="0.25">
      <c r="A158" s="484">
        <v>44410</v>
      </c>
      <c r="B158" s="457">
        <v>2019389</v>
      </c>
      <c r="C158" s="457" t="s">
        <v>15</v>
      </c>
      <c r="D158" s="457" t="s">
        <v>21</v>
      </c>
      <c r="E158" s="455" t="s">
        <v>17</v>
      </c>
      <c r="F158" s="455" t="s">
        <v>23</v>
      </c>
      <c r="G158" s="452">
        <f t="shared" si="3"/>
        <v>44440</v>
      </c>
      <c r="H158" s="452">
        <v>44410</v>
      </c>
      <c r="I158" s="472" t="s">
        <v>20</v>
      </c>
      <c r="J158" s="3"/>
    </row>
    <row r="159" spans="1:10" x14ac:dyDescent="0.25">
      <c r="A159" s="484">
        <v>44410</v>
      </c>
      <c r="B159" s="457">
        <v>2020478</v>
      </c>
      <c r="C159" s="457" t="s">
        <v>15</v>
      </c>
      <c r="D159" s="457" t="s">
        <v>21</v>
      </c>
      <c r="E159" s="455" t="s">
        <v>17</v>
      </c>
      <c r="F159" s="455" t="s">
        <v>23</v>
      </c>
      <c r="G159" s="452">
        <f t="shared" si="3"/>
        <v>44440</v>
      </c>
      <c r="H159" s="452">
        <v>44410</v>
      </c>
      <c r="I159" s="472" t="s">
        <v>20</v>
      </c>
      <c r="J159" s="3"/>
    </row>
    <row r="160" spans="1:10" x14ac:dyDescent="0.25">
      <c r="A160" s="484">
        <v>44410</v>
      </c>
      <c r="B160" s="457">
        <v>2021612</v>
      </c>
      <c r="C160" s="457" t="s">
        <v>15</v>
      </c>
      <c r="D160" s="457" t="s">
        <v>21</v>
      </c>
      <c r="E160" s="455" t="s">
        <v>17</v>
      </c>
      <c r="F160" s="455" t="s">
        <v>23</v>
      </c>
      <c r="G160" s="452">
        <f t="shared" si="3"/>
        <v>44440</v>
      </c>
      <c r="H160" s="452">
        <v>44438</v>
      </c>
      <c r="I160" s="472" t="s">
        <v>20</v>
      </c>
      <c r="J160" s="3"/>
    </row>
    <row r="161" spans="1:10" x14ac:dyDescent="0.25">
      <c r="A161" s="484">
        <v>44410</v>
      </c>
      <c r="B161" s="457">
        <v>2023243</v>
      </c>
      <c r="C161" s="457" t="s">
        <v>15</v>
      </c>
      <c r="D161" s="457" t="s">
        <v>21</v>
      </c>
      <c r="E161" s="455" t="s">
        <v>42</v>
      </c>
      <c r="F161" s="455" t="s">
        <v>23</v>
      </c>
      <c r="G161" s="452">
        <f t="shared" si="3"/>
        <v>44440</v>
      </c>
      <c r="H161" s="452">
        <v>44410</v>
      </c>
      <c r="I161" s="472" t="s">
        <v>20</v>
      </c>
      <c r="J161" s="3"/>
    </row>
    <row r="162" spans="1:10" x14ac:dyDescent="0.25">
      <c r="A162" s="484">
        <v>44410</v>
      </c>
      <c r="B162" s="457">
        <v>2023936</v>
      </c>
      <c r="C162" s="457" t="s">
        <v>15</v>
      </c>
      <c r="D162" s="457" t="s">
        <v>21</v>
      </c>
      <c r="E162" s="455" t="s">
        <v>98</v>
      </c>
      <c r="F162" s="455" t="s">
        <v>23</v>
      </c>
      <c r="G162" s="452">
        <f t="shared" si="3"/>
        <v>44440</v>
      </c>
      <c r="H162" s="452">
        <v>44453</v>
      </c>
      <c r="I162" s="472" t="s">
        <v>20</v>
      </c>
      <c r="J162" s="3"/>
    </row>
    <row r="163" spans="1:10" x14ac:dyDescent="0.25">
      <c r="A163" s="484">
        <v>44410</v>
      </c>
      <c r="B163" s="457">
        <v>2026859</v>
      </c>
      <c r="C163" s="457" t="s">
        <v>15</v>
      </c>
      <c r="D163" s="457" t="s">
        <v>21</v>
      </c>
      <c r="E163" s="455" t="s">
        <v>17</v>
      </c>
      <c r="F163" s="455" t="s">
        <v>23</v>
      </c>
      <c r="G163" s="452">
        <f t="shared" si="3"/>
        <v>44440</v>
      </c>
      <c r="H163" s="452">
        <v>44410</v>
      </c>
      <c r="I163" s="472" t="s">
        <v>20</v>
      </c>
      <c r="J163" s="3"/>
    </row>
    <row r="164" spans="1:10" x14ac:dyDescent="0.25">
      <c r="A164" s="484">
        <v>44411</v>
      </c>
      <c r="B164" s="457">
        <v>2032464</v>
      </c>
      <c r="C164" s="457" t="s">
        <v>15</v>
      </c>
      <c r="D164" s="457" t="s">
        <v>21</v>
      </c>
      <c r="E164" s="455" t="s">
        <v>17</v>
      </c>
      <c r="F164" s="455" t="s">
        <v>23</v>
      </c>
      <c r="G164" s="452">
        <f t="shared" si="3"/>
        <v>44441</v>
      </c>
      <c r="H164" s="452">
        <v>44411</v>
      </c>
      <c r="I164" s="472" t="s">
        <v>20</v>
      </c>
      <c r="J164" s="3"/>
    </row>
    <row r="165" spans="1:10" x14ac:dyDescent="0.25">
      <c r="A165" s="484">
        <v>44411</v>
      </c>
      <c r="B165" s="457">
        <v>2033591</v>
      </c>
      <c r="C165" s="457" t="s">
        <v>15</v>
      </c>
      <c r="D165" s="457" t="s">
        <v>21</v>
      </c>
      <c r="E165" s="455" t="s">
        <v>42</v>
      </c>
      <c r="F165" s="455" t="s">
        <v>23</v>
      </c>
      <c r="G165" s="452">
        <f t="shared" si="3"/>
        <v>44441</v>
      </c>
      <c r="H165" s="452">
        <v>44411</v>
      </c>
      <c r="I165" s="472" t="s">
        <v>20</v>
      </c>
      <c r="J165" s="3"/>
    </row>
    <row r="166" spans="1:10" x14ac:dyDescent="0.25">
      <c r="A166" s="484">
        <v>44411</v>
      </c>
      <c r="B166" s="457">
        <v>2041286</v>
      </c>
      <c r="C166" s="457" t="s">
        <v>15</v>
      </c>
      <c r="D166" s="457" t="s">
        <v>21</v>
      </c>
      <c r="E166" s="455" t="s">
        <v>17</v>
      </c>
      <c r="F166" s="455" t="s">
        <v>963</v>
      </c>
      <c r="G166" s="452">
        <f t="shared" si="3"/>
        <v>44441</v>
      </c>
      <c r="H166" s="452">
        <v>44411</v>
      </c>
      <c r="I166" s="472" t="s">
        <v>20</v>
      </c>
      <c r="J166" s="3"/>
    </row>
    <row r="167" spans="1:10" x14ac:dyDescent="0.25">
      <c r="A167" s="484">
        <v>44412</v>
      </c>
      <c r="B167" s="457">
        <v>2048735</v>
      </c>
      <c r="C167" s="457" t="s">
        <v>15</v>
      </c>
      <c r="D167" s="457" t="s">
        <v>21</v>
      </c>
      <c r="E167" s="455" t="s">
        <v>42</v>
      </c>
      <c r="F167" s="455" t="s">
        <v>23</v>
      </c>
      <c r="G167" s="452">
        <f t="shared" si="3"/>
        <v>44442</v>
      </c>
      <c r="H167" s="452">
        <v>44412</v>
      </c>
      <c r="I167" s="472" t="s">
        <v>20</v>
      </c>
      <c r="J167" s="3"/>
    </row>
    <row r="168" spans="1:10" x14ac:dyDescent="0.25">
      <c r="A168" s="484">
        <v>44412</v>
      </c>
      <c r="B168" s="457">
        <v>2055307</v>
      </c>
      <c r="C168" s="457" t="s">
        <v>15</v>
      </c>
      <c r="D168" s="457" t="s">
        <v>21</v>
      </c>
      <c r="E168" s="455" t="s">
        <v>17</v>
      </c>
      <c r="F168" s="455" t="s">
        <v>23</v>
      </c>
      <c r="G168" s="452">
        <f t="shared" si="3"/>
        <v>44442</v>
      </c>
      <c r="H168" s="452">
        <v>44418</v>
      </c>
      <c r="I168" s="472" t="s">
        <v>20</v>
      </c>
      <c r="J168" s="3"/>
    </row>
    <row r="169" spans="1:10" x14ac:dyDescent="0.25">
      <c r="A169" s="484">
        <v>44352</v>
      </c>
      <c r="B169" s="457">
        <v>2062948</v>
      </c>
      <c r="C169" s="457" t="s">
        <v>15</v>
      </c>
      <c r="D169" s="457" t="s">
        <v>21</v>
      </c>
      <c r="E169" s="455" t="s">
        <v>17</v>
      </c>
      <c r="F169" s="455" t="s">
        <v>23</v>
      </c>
      <c r="G169" s="452">
        <f t="shared" si="3"/>
        <v>44382</v>
      </c>
      <c r="H169" s="452">
        <v>44453</v>
      </c>
      <c r="I169" s="472" t="s">
        <v>20</v>
      </c>
      <c r="J169" s="3"/>
    </row>
    <row r="170" spans="1:10" x14ac:dyDescent="0.25">
      <c r="A170" s="484">
        <v>44352</v>
      </c>
      <c r="B170" s="457">
        <v>2063287</v>
      </c>
      <c r="C170" s="457" t="s">
        <v>15</v>
      </c>
      <c r="D170" s="457" t="s">
        <v>21</v>
      </c>
      <c r="E170" s="455" t="s">
        <v>17</v>
      </c>
      <c r="F170" s="455" t="s">
        <v>23</v>
      </c>
      <c r="G170" s="452">
        <f t="shared" si="3"/>
        <v>44382</v>
      </c>
      <c r="H170" s="452">
        <v>44414</v>
      </c>
      <c r="I170" s="472" t="s">
        <v>20</v>
      </c>
      <c r="J170" s="3"/>
    </row>
    <row r="171" spans="1:10" x14ac:dyDescent="0.25">
      <c r="A171" s="484">
        <v>44413</v>
      </c>
      <c r="B171" s="457">
        <v>2063870</v>
      </c>
      <c r="C171" s="457" t="s">
        <v>15</v>
      </c>
      <c r="D171" s="457" t="s">
        <v>21</v>
      </c>
      <c r="E171" s="455" t="s">
        <v>17</v>
      </c>
      <c r="F171" s="455" t="s">
        <v>23</v>
      </c>
      <c r="G171" s="452">
        <f t="shared" si="3"/>
        <v>44443</v>
      </c>
      <c r="H171" s="452">
        <v>44413</v>
      </c>
      <c r="I171" s="472" t="s">
        <v>20</v>
      </c>
      <c r="J171" s="3"/>
    </row>
    <row r="172" spans="1:10" x14ac:dyDescent="0.25">
      <c r="A172" s="484">
        <v>44413</v>
      </c>
      <c r="B172" s="457">
        <v>2064389</v>
      </c>
      <c r="C172" s="457" t="s">
        <v>15</v>
      </c>
      <c r="D172" s="457" t="s">
        <v>21</v>
      </c>
      <c r="E172" s="455" t="s">
        <v>70</v>
      </c>
      <c r="F172" s="455" t="s">
        <v>23</v>
      </c>
      <c r="G172" s="452">
        <f t="shared" si="3"/>
        <v>44443</v>
      </c>
      <c r="H172" s="452">
        <v>44413</v>
      </c>
      <c r="I172" s="472" t="s">
        <v>20</v>
      </c>
      <c r="J172" s="3"/>
    </row>
    <row r="173" spans="1:10" s="31" customFormat="1" x14ac:dyDescent="0.25">
      <c r="A173" s="484">
        <v>44417</v>
      </c>
      <c r="B173" s="457">
        <v>2099335</v>
      </c>
      <c r="C173" s="457" t="s">
        <v>15</v>
      </c>
      <c r="D173" s="457" t="s">
        <v>21</v>
      </c>
      <c r="E173" s="455" t="s">
        <v>42</v>
      </c>
      <c r="F173" s="455" t="s">
        <v>23</v>
      </c>
      <c r="G173" s="452">
        <f t="shared" si="3"/>
        <v>44447</v>
      </c>
      <c r="H173" s="452">
        <v>44417</v>
      </c>
      <c r="I173" s="472" t="s">
        <v>20</v>
      </c>
      <c r="J173" s="28"/>
    </row>
    <row r="174" spans="1:10" s="31" customFormat="1" x14ac:dyDescent="0.25">
      <c r="A174" s="484">
        <v>44417</v>
      </c>
      <c r="B174" s="457">
        <v>2099497</v>
      </c>
      <c r="C174" s="457" t="s">
        <v>15</v>
      </c>
      <c r="D174" s="457" t="s">
        <v>21</v>
      </c>
      <c r="E174" s="455" t="s">
        <v>42</v>
      </c>
      <c r="F174" s="455" t="s">
        <v>23</v>
      </c>
      <c r="G174" s="452">
        <f t="shared" si="3"/>
        <v>44447</v>
      </c>
      <c r="H174" s="452">
        <v>44417</v>
      </c>
      <c r="I174" s="472" t="s">
        <v>20</v>
      </c>
      <c r="J174" s="28"/>
    </row>
    <row r="175" spans="1:10" s="31" customFormat="1" x14ac:dyDescent="0.25">
      <c r="A175" s="484">
        <v>44417</v>
      </c>
      <c r="B175" s="457">
        <v>2101187</v>
      </c>
      <c r="C175" s="457" t="s">
        <v>15</v>
      </c>
      <c r="D175" s="457" t="s">
        <v>21</v>
      </c>
      <c r="E175" s="455" t="s">
        <v>42</v>
      </c>
      <c r="F175" s="455" t="s">
        <v>23</v>
      </c>
      <c r="G175" s="452">
        <f t="shared" si="3"/>
        <v>44447</v>
      </c>
      <c r="H175" s="452">
        <v>44417</v>
      </c>
      <c r="I175" s="472" t="s">
        <v>20</v>
      </c>
      <c r="J175" s="28"/>
    </row>
    <row r="176" spans="1:10" s="31" customFormat="1" x14ac:dyDescent="0.25">
      <c r="A176" s="484">
        <v>44417</v>
      </c>
      <c r="B176" s="457">
        <v>2101892</v>
      </c>
      <c r="C176" s="457" t="s">
        <v>15</v>
      </c>
      <c r="D176" s="457" t="s">
        <v>21</v>
      </c>
      <c r="E176" s="455" t="s">
        <v>42</v>
      </c>
      <c r="F176" s="455" t="s">
        <v>23</v>
      </c>
      <c r="G176" s="452">
        <f t="shared" si="3"/>
        <v>44447</v>
      </c>
      <c r="H176" s="452">
        <v>44417</v>
      </c>
      <c r="I176" s="472" t="s">
        <v>20</v>
      </c>
      <c r="J176" s="28"/>
    </row>
    <row r="177" spans="1:10" x14ac:dyDescent="0.25">
      <c r="A177" s="484">
        <v>44417</v>
      </c>
      <c r="B177" s="457">
        <v>2102505</v>
      </c>
      <c r="C177" s="457" t="s">
        <v>15</v>
      </c>
      <c r="D177" s="457" t="s">
        <v>21</v>
      </c>
      <c r="E177" s="455" t="s">
        <v>17</v>
      </c>
      <c r="F177" s="455" t="s">
        <v>23</v>
      </c>
      <c r="G177" s="452">
        <f t="shared" si="3"/>
        <v>44447</v>
      </c>
      <c r="H177" s="452">
        <v>44417</v>
      </c>
      <c r="I177" s="472" t="s">
        <v>20</v>
      </c>
      <c r="J177" s="3"/>
    </row>
    <row r="178" spans="1:10" x14ac:dyDescent="0.25">
      <c r="A178" s="484">
        <v>44421</v>
      </c>
      <c r="B178" s="457">
        <v>2146673</v>
      </c>
      <c r="C178" s="457" t="s">
        <v>15</v>
      </c>
      <c r="D178" s="457" t="s">
        <v>21</v>
      </c>
      <c r="E178" s="455" t="s">
        <v>17</v>
      </c>
      <c r="F178" s="455" t="s">
        <v>23</v>
      </c>
      <c r="G178" s="452">
        <f t="shared" si="3"/>
        <v>44451</v>
      </c>
      <c r="H178" s="452">
        <v>44462</v>
      </c>
      <c r="I178" s="472" t="s">
        <v>20</v>
      </c>
      <c r="J178" s="3"/>
    </row>
    <row r="179" spans="1:10" x14ac:dyDescent="0.25">
      <c r="A179" s="484">
        <v>44421</v>
      </c>
      <c r="B179" s="457">
        <v>2147437</v>
      </c>
      <c r="C179" s="457" t="s">
        <v>15</v>
      </c>
      <c r="D179" s="457" t="s">
        <v>21</v>
      </c>
      <c r="E179" s="455" t="s">
        <v>17</v>
      </c>
      <c r="F179" s="455" t="s">
        <v>23</v>
      </c>
      <c r="G179" s="452">
        <f t="shared" si="3"/>
        <v>44451</v>
      </c>
      <c r="H179" s="452">
        <v>44462</v>
      </c>
      <c r="I179" s="472" t="s">
        <v>20</v>
      </c>
      <c r="J179" s="3"/>
    </row>
    <row r="180" spans="1:10" s="31" customFormat="1" x14ac:dyDescent="0.25">
      <c r="A180" s="484">
        <v>44425</v>
      </c>
      <c r="B180" s="457">
        <v>2157634</v>
      </c>
      <c r="C180" s="457" t="s">
        <v>15</v>
      </c>
      <c r="D180" s="457" t="s">
        <v>21</v>
      </c>
      <c r="E180" s="455" t="s">
        <v>42</v>
      </c>
      <c r="F180" s="455" t="s">
        <v>23</v>
      </c>
      <c r="G180" s="452">
        <f t="shared" si="3"/>
        <v>44455</v>
      </c>
      <c r="H180" s="452">
        <v>44426</v>
      </c>
      <c r="I180" s="472" t="s">
        <v>20</v>
      </c>
      <c r="J180" s="28"/>
    </row>
    <row r="181" spans="1:10" x14ac:dyDescent="0.25">
      <c r="A181" s="484">
        <v>44425</v>
      </c>
      <c r="B181" s="457">
        <v>2157597</v>
      </c>
      <c r="C181" s="457" t="s">
        <v>15</v>
      </c>
      <c r="D181" s="457" t="s">
        <v>21</v>
      </c>
      <c r="E181" s="455" t="s">
        <v>17</v>
      </c>
      <c r="F181" s="455" t="s">
        <v>23</v>
      </c>
      <c r="G181" s="452">
        <f t="shared" si="3"/>
        <v>44455</v>
      </c>
      <c r="H181" s="452">
        <v>44426</v>
      </c>
      <c r="I181" s="472" t="s">
        <v>20</v>
      </c>
      <c r="J181" s="3"/>
    </row>
    <row r="182" spans="1:10" x14ac:dyDescent="0.25">
      <c r="A182" s="484">
        <v>44425</v>
      </c>
      <c r="B182" s="457">
        <v>2157844</v>
      </c>
      <c r="C182" s="457" t="s">
        <v>15</v>
      </c>
      <c r="D182" s="457" t="s">
        <v>21</v>
      </c>
      <c r="E182" s="455" t="s">
        <v>17</v>
      </c>
      <c r="F182" s="455" t="s">
        <v>23</v>
      </c>
      <c r="G182" s="452">
        <f t="shared" si="3"/>
        <v>44455</v>
      </c>
      <c r="H182" s="452">
        <v>44426</v>
      </c>
      <c r="I182" s="472" t="s">
        <v>20</v>
      </c>
      <c r="J182" s="3"/>
    </row>
    <row r="183" spans="1:10" s="31" customFormat="1" x14ac:dyDescent="0.25">
      <c r="A183" s="484">
        <v>44425</v>
      </c>
      <c r="B183" s="457">
        <v>2158014</v>
      </c>
      <c r="C183" s="457" t="s">
        <v>15</v>
      </c>
      <c r="D183" s="457" t="s">
        <v>21</v>
      </c>
      <c r="E183" s="455" t="s">
        <v>42</v>
      </c>
      <c r="F183" s="455" t="s">
        <v>23</v>
      </c>
      <c r="G183" s="452">
        <f t="shared" si="3"/>
        <v>44455</v>
      </c>
      <c r="H183" s="452">
        <v>44426</v>
      </c>
      <c r="I183" s="472" t="s">
        <v>20</v>
      </c>
      <c r="J183" s="28"/>
    </row>
    <row r="184" spans="1:10" x14ac:dyDescent="0.25">
      <c r="A184" s="484">
        <v>44403</v>
      </c>
      <c r="B184" s="457">
        <v>1959204</v>
      </c>
      <c r="C184" s="457" t="s">
        <v>15</v>
      </c>
      <c r="D184" s="457" t="s">
        <v>21</v>
      </c>
      <c r="E184" s="455" t="s">
        <v>17</v>
      </c>
      <c r="F184" s="455" t="s">
        <v>23</v>
      </c>
      <c r="G184" s="452">
        <f t="shared" si="3"/>
        <v>44433</v>
      </c>
      <c r="H184" s="452">
        <v>44426</v>
      </c>
      <c r="I184" s="472" t="s">
        <v>20</v>
      </c>
      <c r="J184" s="3"/>
    </row>
    <row r="185" spans="1:10" x14ac:dyDescent="0.25">
      <c r="A185" s="484">
        <v>44425</v>
      </c>
      <c r="B185" s="457">
        <v>2161335</v>
      </c>
      <c r="C185" s="457" t="s">
        <v>15</v>
      </c>
      <c r="D185" s="457" t="s">
        <v>21</v>
      </c>
      <c r="E185" s="455" t="s">
        <v>17</v>
      </c>
      <c r="F185" s="455" t="s">
        <v>23</v>
      </c>
      <c r="G185" s="452">
        <f t="shared" si="3"/>
        <v>44455</v>
      </c>
      <c r="H185" s="452">
        <v>44426</v>
      </c>
      <c r="I185" s="472" t="s">
        <v>20</v>
      </c>
      <c r="J185" s="3"/>
    </row>
    <row r="186" spans="1:10" x14ac:dyDescent="0.25">
      <c r="A186" s="484">
        <v>44425</v>
      </c>
      <c r="B186" s="457">
        <v>2161315</v>
      </c>
      <c r="C186" s="457" t="s">
        <v>15</v>
      </c>
      <c r="D186" s="457" t="s">
        <v>21</v>
      </c>
      <c r="E186" s="455" t="s">
        <v>17</v>
      </c>
      <c r="F186" s="455" t="s">
        <v>23</v>
      </c>
      <c r="G186" s="452">
        <f t="shared" si="3"/>
        <v>44455</v>
      </c>
      <c r="H186" s="452">
        <v>44426</v>
      </c>
      <c r="I186" s="472" t="s">
        <v>20</v>
      </c>
      <c r="J186" s="3"/>
    </row>
    <row r="187" spans="1:10" x14ac:dyDescent="0.25">
      <c r="A187" s="484">
        <v>44426</v>
      </c>
      <c r="B187" s="457">
        <v>2163257</v>
      </c>
      <c r="C187" s="457" t="s">
        <v>15</v>
      </c>
      <c r="D187" s="457" t="s">
        <v>21</v>
      </c>
      <c r="E187" s="455" t="s">
        <v>17</v>
      </c>
      <c r="F187" s="455" t="s">
        <v>23</v>
      </c>
      <c r="G187" s="452">
        <f t="shared" si="3"/>
        <v>44456</v>
      </c>
      <c r="H187" s="452">
        <v>44426</v>
      </c>
      <c r="I187" s="472" t="s">
        <v>20</v>
      </c>
      <c r="J187" s="3"/>
    </row>
    <row r="188" spans="1:10" s="139" customFormat="1" x14ac:dyDescent="0.25">
      <c r="A188" s="489">
        <v>44439</v>
      </c>
      <c r="B188" s="459">
        <v>2232409</v>
      </c>
      <c r="C188" s="459" t="s">
        <v>15</v>
      </c>
      <c r="D188" s="459" t="s">
        <v>21</v>
      </c>
      <c r="E188" s="455" t="s">
        <v>98</v>
      </c>
      <c r="F188" s="455" t="s">
        <v>23</v>
      </c>
      <c r="G188" s="462">
        <f t="shared" si="3"/>
        <v>44469</v>
      </c>
      <c r="H188" s="462">
        <v>44484</v>
      </c>
      <c r="I188" s="490" t="s">
        <v>20</v>
      </c>
      <c r="J188" s="102"/>
    </row>
    <row r="189" spans="1:10" x14ac:dyDescent="0.25">
      <c r="A189" s="484">
        <v>44432</v>
      </c>
      <c r="B189" s="457"/>
      <c r="C189" s="457" t="s">
        <v>15</v>
      </c>
      <c r="D189" s="457" t="s">
        <v>16</v>
      </c>
      <c r="E189" s="455" t="s">
        <v>17</v>
      </c>
      <c r="F189" s="455" t="s">
        <v>23</v>
      </c>
      <c r="G189" s="452">
        <f t="shared" si="3"/>
        <v>44462</v>
      </c>
      <c r="H189" s="452">
        <v>44447</v>
      </c>
      <c r="I189" s="472" t="s">
        <v>20</v>
      </c>
      <c r="J189" s="3"/>
    </row>
    <row r="190" spans="1:10" x14ac:dyDescent="0.25">
      <c r="A190" s="484">
        <v>44439</v>
      </c>
      <c r="B190" s="457">
        <v>2231704</v>
      </c>
      <c r="C190" s="457" t="s">
        <v>15</v>
      </c>
      <c r="D190" s="457" t="s">
        <v>21</v>
      </c>
      <c r="E190" s="455" t="s">
        <v>17</v>
      </c>
      <c r="F190" s="455" t="s">
        <v>23</v>
      </c>
      <c r="G190" s="452">
        <f t="shared" si="3"/>
        <v>44469</v>
      </c>
      <c r="H190" s="452">
        <v>44440</v>
      </c>
      <c r="I190" s="472" t="s">
        <v>20</v>
      </c>
      <c r="J190" s="3"/>
    </row>
    <row r="191" spans="1:10" x14ac:dyDescent="0.25">
      <c r="A191" s="484">
        <v>44439</v>
      </c>
      <c r="B191" s="457">
        <v>2231479</v>
      </c>
      <c r="C191" s="457" t="s">
        <v>15</v>
      </c>
      <c r="D191" s="457" t="s">
        <v>21</v>
      </c>
      <c r="E191" s="455" t="s">
        <v>17</v>
      </c>
      <c r="F191" s="455" t="s">
        <v>23</v>
      </c>
      <c r="G191" s="452">
        <f t="shared" si="3"/>
        <v>44469</v>
      </c>
      <c r="H191" s="452">
        <v>44440</v>
      </c>
      <c r="I191" s="472" t="s">
        <v>20</v>
      </c>
      <c r="J191" s="3"/>
    </row>
    <row r="192" spans="1:10" s="211" customFormat="1" ht="14.25" customHeight="1" x14ac:dyDescent="0.25">
      <c r="A192" s="484">
        <v>44439</v>
      </c>
      <c r="B192" s="457">
        <v>2232286</v>
      </c>
      <c r="C192" s="457" t="s">
        <v>15</v>
      </c>
      <c r="D192" s="457" t="s">
        <v>21</v>
      </c>
      <c r="E192" s="455" t="s">
        <v>42</v>
      </c>
      <c r="F192" s="455" t="s">
        <v>23</v>
      </c>
      <c r="G192" s="452">
        <f t="shared" si="3"/>
        <v>44469</v>
      </c>
      <c r="H192" s="452">
        <v>44440</v>
      </c>
      <c r="I192" s="472" t="s">
        <v>20</v>
      </c>
      <c r="J192" s="220"/>
    </row>
    <row r="193" spans="1:10" x14ac:dyDescent="0.25">
      <c r="A193" s="484">
        <v>44439</v>
      </c>
      <c r="B193" s="457">
        <v>2231922</v>
      </c>
      <c r="C193" s="457" t="s">
        <v>15</v>
      </c>
      <c r="D193" s="457" t="s">
        <v>21</v>
      </c>
      <c r="E193" s="455" t="s">
        <v>17</v>
      </c>
      <c r="F193" s="455" t="s">
        <v>23</v>
      </c>
      <c r="G193" s="452">
        <f t="shared" si="3"/>
        <v>44469</v>
      </c>
      <c r="H193" s="452">
        <v>44440</v>
      </c>
      <c r="I193" s="472" t="s">
        <v>20</v>
      </c>
      <c r="J193" s="3"/>
    </row>
    <row r="194" spans="1:10" x14ac:dyDescent="0.25">
      <c r="A194" s="484">
        <v>44439</v>
      </c>
      <c r="B194" s="457">
        <v>2232146</v>
      </c>
      <c r="C194" s="457" t="s">
        <v>15</v>
      </c>
      <c r="D194" s="457" t="s">
        <v>21</v>
      </c>
      <c r="E194" s="455" t="s">
        <v>17</v>
      </c>
      <c r="F194" s="455" t="s">
        <v>23</v>
      </c>
      <c r="G194" s="452">
        <f t="shared" si="3"/>
        <v>44469</v>
      </c>
      <c r="H194" s="452">
        <v>44440</v>
      </c>
      <c r="I194" s="472" t="s">
        <v>20</v>
      </c>
      <c r="J194" s="3"/>
    </row>
    <row r="195" spans="1:10" s="31" customFormat="1" x14ac:dyDescent="0.25">
      <c r="A195" s="484">
        <v>44439</v>
      </c>
      <c r="B195" s="457">
        <v>2233111</v>
      </c>
      <c r="C195" s="457" t="s">
        <v>15</v>
      </c>
      <c r="D195" s="457" t="s">
        <v>21</v>
      </c>
      <c r="E195" s="455" t="s">
        <v>42</v>
      </c>
      <c r="F195" s="455" t="s">
        <v>23</v>
      </c>
      <c r="G195" s="452">
        <f t="shared" si="3"/>
        <v>44469</v>
      </c>
      <c r="H195" s="452">
        <v>44440</v>
      </c>
      <c r="I195" s="472" t="s">
        <v>20</v>
      </c>
      <c r="J195" s="28"/>
    </row>
    <row r="196" spans="1:10" x14ac:dyDescent="0.25">
      <c r="A196" s="484">
        <v>44439</v>
      </c>
      <c r="B196" s="457">
        <v>2231791</v>
      </c>
      <c r="C196" s="457" t="s">
        <v>15</v>
      </c>
      <c r="D196" s="457" t="s">
        <v>21</v>
      </c>
      <c r="E196" s="455" t="s">
        <v>17</v>
      </c>
      <c r="F196" s="455" t="s">
        <v>23</v>
      </c>
      <c r="G196" s="452">
        <f t="shared" si="3"/>
        <v>44469</v>
      </c>
      <c r="H196" s="452">
        <v>44438</v>
      </c>
      <c r="I196" s="472" t="s">
        <v>20</v>
      </c>
      <c r="J196" s="3"/>
    </row>
    <row r="197" spans="1:10" x14ac:dyDescent="0.25">
      <c r="A197" s="484">
        <v>44439</v>
      </c>
      <c r="B197" s="457">
        <v>2231587</v>
      </c>
      <c r="C197" s="457" t="s">
        <v>15</v>
      </c>
      <c r="D197" s="457" t="s">
        <v>21</v>
      </c>
      <c r="E197" s="455" t="s">
        <v>17</v>
      </c>
      <c r="F197" s="455" t="s">
        <v>23</v>
      </c>
      <c r="G197" s="452">
        <f t="shared" si="3"/>
        <v>44469</v>
      </c>
      <c r="H197" s="452">
        <v>44441</v>
      </c>
      <c r="I197" s="472" t="s">
        <v>20</v>
      </c>
      <c r="J197" s="3"/>
    </row>
    <row r="198" spans="1:10" x14ac:dyDescent="0.25">
      <c r="A198" s="484">
        <v>44438</v>
      </c>
      <c r="B198" s="457">
        <v>2267785</v>
      </c>
      <c r="C198" s="457" t="s">
        <v>15</v>
      </c>
      <c r="D198" s="457" t="s">
        <v>21</v>
      </c>
      <c r="E198" s="455" t="s">
        <v>17</v>
      </c>
      <c r="F198" s="455" t="s">
        <v>23</v>
      </c>
      <c r="G198" s="452">
        <f t="shared" si="3"/>
        <v>44468</v>
      </c>
      <c r="H198" s="452">
        <v>44441</v>
      </c>
      <c r="I198" s="472" t="s">
        <v>20</v>
      </c>
      <c r="J198" s="3"/>
    </row>
    <row r="199" spans="1:10" x14ac:dyDescent="0.25">
      <c r="A199" s="484">
        <v>44439</v>
      </c>
      <c r="B199" s="457">
        <v>2232526</v>
      </c>
      <c r="C199" s="457" t="s">
        <v>15</v>
      </c>
      <c r="D199" s="457" t="s">
        <v>21</v>
      </c>
      <c r="E199" s="455" t="s">
        <v>98</v>
      </c>
      <c r="F199" s="455" t="s">
        <v>23</v>
      </c>
      <c r="G199" s="452">
        <f t="shared" si="3"/>
        <v>44469</v>
      </c>
      <c r="H199" s="452">
        <v>44473</v>
      </c>
      <c r="I199" s="472" t="s">
        <v>20</v>
      </c>
      <c r="J199" s="3"/>
    </row>
    <row r="200" spans="1:10" x14ac:dyDescent="0.25">
      <c r="A200" s="484">
        <v>44439</v>
      </c>
      <c r="B200" s="457">
        <v>2241030</v>
      </c>
      <c r="C200" s="457" t="s">
        <v>15</v>
      </c>
      <c r="D200" s="457" t="s">
        <v>21</v>
      </c>
      <c r="E200" s="455" t="s">
        <v>17</v>
      </c>
      <c r="F200" s="455" t="s">
        <v>23</v>
      </c>
      <c r="G200" s="452">
        <f t="shared" si="3"/>
        <v>44469</v>
      </c>
      <c r="H200" s="452">
        <v>44441</v>
      </c>
      <c r="I200" s="472" t="s">
        <v>20</v>
      </c>
      <c r="J200" s="3"/>
    </row>
    <row r="201" spans="1:10" x14ac:dyDescent="0.25">
      <c r="A201" s="484">
        <v>44439</v>
      </c>
      <c r="B201" s="457">
        <v>2239760</v>
      </c>
      <c r="C201" s="457" t="s">
        <v>15</v>
      </c>
      <c r="D201" s="457" t="s">
        <v>21</v>
      </c>
      <c r="E201" s="455" t="s">
        <v>42</v>
      </c>
      <c r="F201" s="455" t="s">
        <v>23</v>
      </c>
      <c r="G201" s="452">
        <f t="shared" si="3"/>
        <v>44469</v>
      </c>
      <c r="H201" s="452">
        <v>44441</v>
      </c>
      <c r="I201" s="472" t="s">
        <v>20</v>
      </c>
      <c r="J201" s="3"/>
    </row>
    <row r="202" spans="1:10" ht="30" x14ac:dyDescent="0.25">
      <c r="A202" s="484">
        <v>44439</v>
      </c>
      <c r="B202" s="457">
        <v>2236363</v>
      </c>
      <c r="C202" s="457" t="s">
        <v>15</v>
      </c>
      <c r="D202" s="457" t="s">
        <v>21</v>
      </c>
      <c r="E202" s="455" t="s">
        <v>17</v>
      </c>
      <c r="F202" s="455" t="s">
        <v>23</v>
      </c>
      <c r="G202" s="452">
        <f t="shared" si="3"/>
        <v>44469</v>
      </c>
      <c r="H202" s="452">
        <v>44461</v>
      </c>
      <c r="I202" s="472" t="s">
        <v>562</v>
      </c>
      <c r="J202" s="475" t="s">
        <v>1525</v>
      </c>
    </row>
    <row r="203" spans="1:10" x14ac:dyDescent="0.25">
      <c r="A203" s="484">
        <v>44439</v>
      </c>
      <c r="B203" s="457">
        <v>2235920</v>
      </c>
      <c r="C203" s="457" t="s">
        <v>15</v>
      </c>
      <c r="D203" s="457" t="s">
        <v>21</v>
      </c>
      <c r="E203" s="455" t="s">
        <v>42</v>
      </c>
      <c r="F203" s="455" t="s">
        <v>23</v>
      </c>
      <c r="G203" s="452">
        <f t="shared" si="3"/>
        <v>44469</v>
      </c>
      <c r="H203" s="452">
        <v>44442</v>
      </c>
      <c r="I203" s="472" t="s">
        <v>20</v>
      </c>
      <c r="J203" s="3"/>
    </row>
    <row r="204" spans="1:10" x14ac:dyDescent="0.25">
      <c r="A204" s="484">
        <v>44439</v>
      </c>
      <c r="B204" s="457">
        <v>2235361</v>
      </c>
      <c r="C204" s="457" t="s">
        <v>15</v>
      </c>
      <c r="D204" s="457" t="s">
        <v>21</v>
      </c>
      <c r="E204" s="455" t="s">
        <v>17</v>
      </c>
      <c r="F204" s="455" t="s">
        <v>23</v>
      </c>
      <c r="G204" s="452">
        <f t="shared" si="3"/>
        <v>44469</v>
      </c>
      <c r="H204" s="452">
        <v>44442</v>
      </c>
      <c r="I204" s="472" t="s">
        <v>20</v>
      </c>
      <c r="J204" s="3"/>
    </row>
    <row r="205" spans="1:10" x14ac:dyDescent="0.25">
      <c r="A205" s="484">
        <v>44439</v>
      </c>
      <c r="B205" s="457">
        <v>2233707</v>
      </c>
      <c r="C205" s="457" t="s">
        <v>15</v>
      </c>
      <c r="D205" s="457" t="s">
        <v>21</v>
      </c>
      <c r="E205" s="455" t="s">
        <v>17</v>
      </c>
      <c r="F205" s="455" t="s">
        <v>23</v>
      </c>
      <c r="G205" s="452">
        <f t="shared" si="3"/>
        <v>44469</v>
      </c>
      <c r="H205" s="452">
        <v>44461</v>
      </c>
      <c r="I205" s="472" t="s">
        <v>20</v>
      </c>
      <c r="J205" s="3"/>
    </row>
    <row r="206" spans="1:10" ht="15.6" customHeight="1" x14ac:dyDescent="0.25">
      <c r="A206" s="484">
        <v>44439</v>
      </c>
      <c r="B206" s="457">
        <v>2254104</v>
      </c>
      <c r="C206" s="457" t="s">
        <v>15</v>
      </c>
      <c r="D206" s="457" t="s">
        <v>21</v>
      </c>
      <c r="E206" s="455" t="s">
        <v>17</v>
      </c>
      <c r="F206" s="455" t="s">
        <v>23</v>
      </c>
      <c r="G206" s="452">
        <f t="shared" si="3"/>
        <v>44469</v>
      </c>
      <c r="H206" s="452">
        <v>44449</v>
      </c>
      <c r="I206" s="472" t="s">
        <v>20</v>
      </c>
      <c r="J206" s="3"/>
    </row>
    <row r="207" spans="1:10" x14ac:dyDescent="0.25">
      <c r="A207" s="484">
        <v>44440</v>
      </c>
      <c r="B207" s="457">
        <v>2255648</v>
      </c>
      <c r="C207" s="457" t="s">
        <v>15</v>
      </c>
      <c r="D207" s="457" t="s">
        <v>21</v>
      </c>
      <c r="E207" s="455" t="s">
        <v>17</v>
      </c>
      <c r="F207" s="455" t="s">
        <v>23</v>
      </c>
      <c r="G207" s="452">
        <f t="shared" si="3"/>
        <v>44470</v>
      </c>
      <c r="H207" s="452">
        <v>44441</v>
      </c>
      <c r="I207" s="472" t="s">
        <v>20</v>
      </c>
      <c r="J207" s="3"/>
    </row>
    <row r="208" spans="1:10" x14ac:dyDescent="0.25">
      <c r="A208" s="484">
        <v>44441</v>
      </c>
      <c r="B208" s="457">
        <v>2287780</v>
      </c>
      <c r="C208" s="457" t="s">
        <v>15</v>
      </c>
      <c r="D208" s="457" t="s">
        <v>21</v>
      </c>
      <c r="E208" s="455" t="s">
        <v>17</v>
      </c>
      <c r="F208" s="455" t="s">
        <v>23</v>
      </c>
      <c r="G208" s="452">
        <f t="shared" si="3"/>
        <v>44471</v>
      </c>
      <c r="H208" s="452">
        <v>44444</v>
      </c>
      <c r="I208" s="472" t="s">
        <v>20</v>
      </c>
      <c r="J208" s="3"/>
    </row>
    <row r="209" spans="1:10" x14ac:dyDescent="0.25">
      <c r="A209" s="484">
        <v>44441</v>
      </c>
      <c r="B209" s="457">
        <v>2285135</v>
      </c>
      <c r="C209" s="457" t="s">
        <v>15</v>
      </c>
      <c r="D209" s="457" t="s">
        <v>21</v>
      </c>
      <c r="E209" s="455" t="s">
        <v>17</v>
      </c>
      <c r="F209" s="455" t="s">
        <v>23</v>
      </c>
      <c r="G209" s="452">
        <f t="shared" si="3"/>
        <v>44471</v>
      </c>
      <c r="H209" s="452">
        <v>44442</v>
      </c>
      <c r="I209" s="472" t="s">
        <v>20</v>
      </c>
      <c r="J209" s="3"/>
    </row>
    <row r="210" spans="1:10" x14ac:dyDescent="0.25">
      <c r="A210" s="484">
        <v>44441</v>
      </c>
      <c r="B210" s="457">
        <v>2292693</v>
      </c>
      <c r="C210" s="457" t="s">
        <v>15</v>
      </c>
      <c r="D210" s="457" t="s">
        <v>21</v>
      </c>
      <c r="E210" s="455" t="s">
        <v>17</v>
      </c>
      <c r="F210" s="455" t="s">
        <v>23</v>
      </c>
      <c r="G210" s="452">
        <f t="shared" si="3"/>
        <v>44471</v>
      </c>
      <c r="H210" s="452">
        <v>44442</v>
      </c>
      <c r="I210" s="472" t="s">
        <v>20</v>
      </c>
      <c r="J210" s="3"/>
    </row>
    <row r="211" spans="1:10" x14ac:dyDescent="0.25">
      <c r="A211" s="484">
        <v>44441</v>
      </c>
      <c r="B211" s="457">
        <v>2294134</v>
      </c>
      <c r="C211" s="457" t="s">
        <v>15</v>
      </c>
      <c r="D211" s="457" t="s">
        <v>21</v>
      </c>
      <c r="E211" s="455" t="s">
        <v>17</v>
      </c>
      <c r="F211" s="455" t="s">
        <v>23</v>
      </c>
      <c r="G211" s="452">
        <f t="shared" si="3"/>
        <v>44471</v>
      </c>
      <c r="H211" s="452">
        <v>44449</v>
      </c>
      <c r="I211" s="472" t="s">
        <v>20</v>
      </c>
      <c r="J211" s="3"/>
    </row>
    <row r="212" spans="1:10" x14ac:dyDescent="0.25">
      <c r="A212" s="484">
        <v>44442</v>
      </c>
      <c r="B212" s="457">
        <v>2303438</v>
      </c>
      <c r="C212" s="457" t="s">
        <v>15</v>
      </c>
      <c r="D212" s="457" t="s">
        <v>21</v>
      </c>
      <c r="E212" s="455" t="s">
        <v>17</v>
      </c>
      <c r="F212" s="455" t="s">
        <v>23</v>
      </c>
      <c r="G212" s="452">
        <f t="shared" si="3"/>
        <v>44472</v>
      </c>
      <c r="H212" s="452">
        <v>44450</v>
      </c>
      <c r="I212" s="472" t="s">
        <v>20</v>
      </c>
      <c r="J212" s="3"/>
    </row>
    <row r="213" spans="1:10" x14ac:dyDescent="0.25">
      <c r="A213" s="484">
        <v>44442</v>
      </c>
      <c r="B213" s="457">
        <v>2306304</v>
      </c>
      <c r="C213" s="457" t="s">
        <v>15</v>
      </c>
      <c r="D213" s="457" t="s">
        <v>21</v>
      </c>
      <c r="E213" s="455" t="s">
        <v>17</v>
      </c>
      <c r="F213" s="455" t="s">
        <v>23</v>
      </c>
      <c r="G213" s="452">
        <f t="shared" si="3"/>
        <v>44472</v>
      </c>
      <c r="H213" s="452">
        <v>44448</v>
      </c>
      <c r="I213" s="472" t="s">
        <v>20</v>
      </c>
      <c r="J213" s="3"/>
    </row>
    <row r="214" spans="1:10" x14ac:dyDescent="0.25">
      <c r="A214" s="484">
        <v>44442</v>
      </c>
      <c r="B214" s="457">
        <v>2308599</v>
      </c>
      <c r="C214" s="457" t="s">
        <v>15</v>
      </c>
      <c r="D214" s="457" t="s">
        <v>21</v>
      </c>
      <c r="E214" s="455" t="s">
        <v>42</v>
      </c>
      <c r="F214" s="455" t="s">
        <v>23</v>
      </c>
      <c r="G214" s="452">
        <f t="shared" si="3"/>
        <v>44472</v>
      </c>
      <c r="H214" s="452">
        <v>44446</v>
      </c>
      <c r="I214" s="472" t="s">
        <v>20</v>
      </c>
      <c r="J214" s="3"/>
    </row>
    <row r="215" spans="1:10" x14ac:dyDescent="0.25">
      <c r="A215" s="484">
        <v>44445</v>
      </c>
      <c r="B215" s="457">
        <v>2328582</v>
      </c>
      <c r="C215" s="457" t="s">
        <v>15</v>
      </c>
      <c r="D215" s="457" t="s">
        <v>21</v>
      </c>
      <c r="E215" s="455" t="s">
        <v>98</v>
      </c>
      <c r="F215" s="455" t="s">
        <v>1017</v>
      </c>
      <c r="G215" s="452">
        <f t="shared" si="3"/>
        <v>44475</v>
      </c>
      <c r="H215" s="452">
        <v>44481</v>
      </c>
      <c r="I215" s="472" t="s">
        <v>20</v>
      </c>
      <c r="J215" s="3"/>
    </row>
    <row r="216" spans="1:10" x14ac:dyDescent="0.25">
      <c r="A216" s="484">
        <v>44445</v>
      </c>
      <c r="B216" s="457">
        <v>2329470</v>
      </c>
      <c r="C216" s="457" t="s">
        <v>15</v>
      </c>
      <c r="D216" s="457" t="s">
        <v>21</v>
      </c>
      <c r="E216" s="455" t="s">
        <v>17</v>
      </c>
      <c r="F216" s="455" t="s">
        <v>23</v>
      </c>
      <c r="G216" s="452">
        <f t="shared" si="3"/>
        <v>44475</v>
      </c>
      <c r="H216" s="452">
        <v>44448</v>
      </c>
      <c r="I216" s="472" t="s">
        <v>20</v>
      </c>
      <c r="J216" s="3"/>
    </row>
    <row r="217" spans="1:10" ht="18" customHeight="1" x14ac:dyDescent="0.25">
      <c r="A217" s="484">
        <v>44445</v>
      </c>
      <c r="B217" s="457">
        <v>2329848</v>
      </c>
      <c r="C217" s="457" t="s">
        <v>15</v>
      </c>
      <c r="D217" s="457" t="s">
        <v>21</v>
      </c>
      <c r="E217" s="455" t="s">
        <v>17</v>
      </c>
      <c r="F217" s="455" t="s">
        <v>23</v>
      </c>
      <c r="G217" s="452">
        <f t="shared" si="3"/>
        <v>44475</v>
      </c>
      <c r="H217" s="452">
        <v>44448</v>
      </c>
      <c r="I217" s="472" t="s">
        <v>20</v>
      </c>
      <c r="J217" s="3"/>
    </row>
    <row r="218" spans="1:10" x14ac:dyDescent="0.25">
      <c r="A218" s="484">
        <v>44445</v>
      </c>
      <c r="B218" s="457">
        <v>2332006</v>
      </c>
      <c r="C218" s="457" t="s">
        <v>15</v>
      </c>
      <c r="D218" s="457" t="s">
        <v>21</v>
      </c>
      <c r="E218" s="455" t="s">
        <v>751</v>
      </c>
      <c r="F218" s="455" t="s">
        <v>23</v>
      </c>
      <c r="G218" s="452">
        <f t="shared" si="3"/>
        <v>44475</v>
      </c>
      <c r="H218" s="452">
        <v>44448</v>
      </c>
      <c r="I218" s="472" t="s">
        <v>20</v>
      </c>
      <c r="J218" s="3"/>
    </row>
    <row r="219" spans="1:10" x14ac:dyDescent="0.25">
      <c r="A219" s="484">
        <v>44445</v>
      </c>
      <c r="B219" s="457">
        <v>2332998</v>
      </c>
      <c r="C219" s="457" t="s">
        <v>15</v>
      </c>
      <c r="D219" s="457" t="s">
        <v>21</v>
      </c>
      <c r="E219" s="455" t="s">
        <v>17</v>
      </c>
      <c r="F219" s="455" t="s">
        <v>23</v>
      </c>
      <c r="G219" s="452">
        <f t="shared" ref="G219:G258" si="4">SUM(A219+30)</f>
        <v>44475</v>
      </c>
      <c r="H219" s="452">
        <v>44448</v>
      </c>
      <c r="I219" s="472" t="s">
        <v>20</v>
      </c>
      <c r="J219" s="3"/>
    </row>
    <row r="220" spans="1:10" ht="13.5" customHeight="1" x14ac:dyDescent="0.25">
      <c r="A220" s="484">
        <v>44445</v>
      </c>
      <c r="B220" s="457">
        <v>2333577</v>
      </c>
      <c r="C220" s="457" t="s">
        <v>15</v>
      </c>
      <c r="D220" s="457" t="s">
        <v>21</v>
      </c>
      <c r="E220" s="455" t="s">
        <v>98</v>
      </c>
      <c r="F220" s="455" t="s">
        <v>23</v>
      </c>
      <c r="G220" s="452">
        <f t="shared" si="4"/>
        <v>44475</v>
      </c>
      <c r="H220" s="452">
        <v>44448</v>
      </c>
      <c r="I220" s="472" t="s">
        <v>20</v>
      </c>
      <c r="J220" s="3"/>
    </row>
    <row r="221" spans="1:10" x14ac:dyDescent="0.25">
      <c r="A221" s="484">
        <v>44445</v>
      </c>
      <c r="B221" s="457">
        <v>2333990</v>
      </c>
      <c r="C221" s="457" t="s">
        <v>15</v>
      </c>
      <c r="D221" s="457" t="s">
        <v>21</v>
      </c>
      <c r="E221" s="455" t="s">
        <v>98</v>
      </c>
      <c r="F221" s="455" t="s">
        <v>23</v>
      </c>
      <c r="G221" s="452">
        <f t="shared" si="4"/>
        <v>44475</v>
      </c>
      <c r="H221" s="452">
        <v>44489</v>
      </c>
      <c r="I221" s="472" t="s">
        <v>20</v>
      </c>
      <c r="J221" s="3"/>
    </row>
    <row r="222" spans="1:10" x14ac:dyDescent="0.25">
      <c r="A222" s="484">
        <v>44445</v>
      </c>
      <c r="B222" s="457">
        <v>2334472</v>
      </c>
      <c r="C222" s="457" t="s">
        <v>15</v>
      </c>
      <c r="D222" s="457" t="s">
        <v>21</v>
      </c>
      <c r="E222" s="455" t="s">
        <v>98</v>
      </c>
      <c r="F222" s="455" t="s">
        <v>23</v>
      </c>
      <c r="G222" s="452">
        <f t="shared" si="4"/>
        <v>44475</v>
      </c>
      <c r="H222" s="452">
        <v>44448</v>
      </c>
      <c r="I222" s="472" t="s">
        <v>20</v>
      </c>
      <c r="J222" s="3"/>
    </row>
    <row r="223" spans="1:10" x14ac:dyDescent="0.25">
      <c r="A223" s="484">
        <v>44446</v>
      </c>
      <c r="B223" s="457">
        <v>2339381</v>
      </c>
      <c r="C223" s="457" t="s">
        <v>15</v>
      </c>
      <c r="D223" s="457" t="s">
        <v>21</v>
      </c>
      <c r="E223" s="455" t="s">
        <v>42</v>
      </c>
      <c r="F223" s="455" t="s">
        <v>23</v>
      </c>
      <c r="G223" s="452">
        <f t="shared" si="4"/>
        <v>44476</v>
      </c>
      <c r="H223" s="452">
        <v>44448</v>
      </c>
      <c r="I223" s="472" t="s">
        <v>20</v>
      </c>
      <c r="J223" s="3"/>
    </row>
    <row r="224" spans="1:10" x14ac:dyDescent="0.25">
      <c r="A224" s="484">
        <v>44446</v>
      </c>
      <c r="B224" s="457">
        <v>2339619</v>
      </c>
      <c r="C224" s="457" t="s">
        <v>15</v>
      </c>
      <c r="D224" s="457" t="s">
        <v>21</v>
      </c>
      <c r="E224" s="455" t="s">
        <v>42</v>
      </c>
      <c r="F224" s="455" t="s">
        <v>23</v>
      </c>
      <c r="G224" s="452">
        <f t="shared" si="4"/>
        <v>44476</v>
      </c>
      <c r="H224" s="452">
        <v>44449</v>
      </c>
      <c r="I224" s="472" t="s">
        <v>20</v>
      </c>
      <c r="J224" s="3"/>
    </row>
    <row r="225" spans="1:10" ht="18.75" customHeight="1" x14ac:dyDescent="0.25">
      <c r="A225" s="484">
        <v>44446</v>
      </c>
      <c r="B225" s="457">
        <v>2340044</v>
      </c>
      <c r="C225" s="457" t="s">
        <v>15</v>
      </c>
      <c r="D225" s="457" t="s">
        <v>21</v>
      </c>
      <c r="E225" s="455" t="s">
        <v>17</v>
      </c>
      <c r="F225" s="455" t="s">
        <v>23</v>
      </c>
      <c r="G225" s="452">
        <f t="shared" si="4"/>
        <v>44476</v>
      </c>
      <c r="H225" s="452">
        <v>44449</v>
      </c>
      <c r="I225" s="472" t="s">
        <v>20</v>
      </c>
      <c r="J225" s="3"/>
    </row>
    <row r="226" spans="1:10" x14ac:dyDescent="0.25">
      <c r="A226" s="484">
        <v>44446</v>
      </c>
      <c r="B226" s="457">
        <v>2341426</v>
      </c>
      <c r="C226" s="457" t="s">
        <v>15</v>
      </c>
      <c r="D226" s="457" t="s">
        <v>21</v>
      </c>
      <c r="E226" s="455" t="s">
        <v>17</v>
      </c>
      <c r="F226" s="455" t="s">
        <v>23</v>
      </c>
      <c r="G226" s="452">
        <f t="shared" si="4"/>
        <v>44476</v>
      </c>
      <c r="H226" s="452">
        <v>44449</v>
      </c>
      <c r="I226" s="472" t="s">
        <v>20</v>
      </c>
      <c r="J226" s="3"/>
    </row>
    <row r="227" spans="1:10" x14ac:dyDescent="0.25">
      <c r="A227" s="484">
        <v>44446</v>
      </c>
      <c r="B227" s="457">
        <v>2340635</v>
      </c>
      <c r="C227" s="457" t="s">
        <v>15</v>
      </c>
      <c r="D227" s="457" t="s">
        <v>21</v>
      </c>
      <c r="E227" s="455" t="s">
        <v>17</v>
      </c>
      <c r="F227" s="455" t="s">
        <v>23</v>
      </c>
      <c r="G227" s="452">
        <f t="shared" si="4"/>
        <v>44476</v>
      </c>
      <c r="H227" s="452">
        <v>44446</v>
      </c>
      <c r="I227" s="472" t="s">
        <v>20</v>
      </c>
      <c r="J227" s="3"/>
    </row>
    <row r="228" spans="1:10" x14ac:dyDescent="0.25">
      <c r="A228" s="484">
        <v>44446</v>
      </c>
      <c r="B228" s="457">
        <v>2340257</v>
      </c>
      <c r="C228" s="457" t="s">
        <v>15</v>
      </c>
      <c r="D228" s="457" t="s">
        <v>21</v>
      </c>
      <c r="E228" s="455" t="s">
        <v>17</v>
      </c>
      <c r="F228" s="455" t="s">
        <v>23</v>
      </c>
      <c r="G228" s="452">
        <f t="shared" si="4"/>
        <v>44476</v>
      </c>
      <c r="H228" s="484">
        <v>44460</v>
      </c>
      <c r="I228" s="472" t="s">
        <v>20</v>
      </c>
      <c r="J228" s="3"/>
    </row>
    <row r="229" spans="1:10" x14ac:dyDescent="0.25">
      <c r="A229" s="484">
        <v>44446</v>
      </c>
      <c r="B229" s="457">
        <v>2339367</v>
      </c>
      <c r="C229" s="457" t="s">
        <v>15</v>
      </c>
      <c r="D229" s="457" t="s">
        <v>21</v>
      </c>
      <c r="E229" s="455" t="s">
        <v>17</v>
      </c>
      <c r="F229" s="455" t="s">
        <v>23</v>
      </c>
      <c r="G229" s="452">
        <f t="shared" si="4"/>
        <v>44476</v>
      </c>
      <c r="H229" s="484">
        <v>44446</v>
      </c>
      <c r="I229" s="472" t="s">
        <v>20</v>
      </c>
      <c r="J229" s="3"/>
    </row>
    <row r="230" spans="1:10" x14ac:dyDescent="0.25">
      <c r="A230" s="484">
        <v>44446</v>
      </c>
      <c r="B230" s="457">
        <v>2338660</v>
      </c>
      <c r="C230" s="457" t="s">
        <v>15</v>
      </c>
      <c r="D230" s="457" t="s">
        <v>21</v>
      </c>
      <c r="E230" s="455" t="s">
        <v>98</v>
      </c>
      <c r="F230" s="455" t="s">
        <v>23</v>
      </c>
      <c r="G230" s="452">
        <f t="shared" si="4"/>
        <v>44476</v>
      </c>
      <c r="H230" s="452">
        <v>44484</v>
      </c>
      <c r="I230" s="472" t="s">
        <v>20</v>
      </c>
      <c r="J230" s="3"/>
    </row>
    <row r="231" spans="1:10" x14ac:dyDescent="0.25">
      <c r="A231" s="484">
        <v>44446</v>
      </c>
      <c r="B231" s="457">
        <v>2340100</v>
      </c>
      <c r="C231" s="457" t="s">
        <v>15</v>
      </c>
      <c r="D231" s="457" t="s">
        <v>21</v>
      </c>
      <c r="E231" s="455" t="s">
        <v>17</v>
      </c>
      <c r="F231" s="455" t="s">
        <v>23</v>
      </c>
      <c r="G231" s="452">
        <f t="shared" si="4"/>
        <v>44476</v>
      </c>
      <c r="H231" s="484">
        <v>44446</v>
      </c>
      <c r="I231" s="472" t="s">
        <v>20</v>
      </c>
      <c r="J231" s="3"/>
    </row>
    <row r="232" spans="1:10" x14ac:dyDescent="0.25">
      <c r="A232" s="484">
        <v>44446</v>
      </c>
      <c r="B232" s="457">
        <v>2339180</v>
      </c>
      <c r="C232" s="457" t="s">
        <v>15</v>
      </c>
      <c r="D232" s="457" t="s">
        <v>21</v>
      </c>
      <c r="E232" s="455" t="s">
        <v>98</v>
      </c>
      <c r="F232" s="455" t="s">
        <v>23</v>
      </c>
      <c r="G232" s="452">
        <f t="shared" si="4"/>
        <v>44476</v>
      </c>
      <c r="H232" s="484">
        <v>44446</v>
      </c>
      <c r="I232" s="472" t="s">
        <v>20</v>
      </c>
      <c r="J232" s="3"/>
    </row>
    <row r="233" spans="1:10" x14ac:dyDescent="0.25">
      <c r="A233" s="484">
        <v>44446</v>
      </c>
      <c r="B233" s="457">
        <v>2338466</v>
      </c>
      <c r="C233" s="457" t="s">
        <v>15</v>
      </c>
      <c r="D233" s="457" t="s">
        <v>21</v>
      </c>
      <c r="E233" s="455" t="s">
        <v>17</v>
      </c>
      <c r="F233" s="455" t="s">
        <v>23</v>
      </c>
      <c r="G233" s="452">
        <f t="shared" si="4"/>
        <v>44476</v>
      </c>
      <c r="H233" s="484">
        <v>44446</v>
      </c>
      <c r="I233" s="472" t="s">
        <v>20</v>
      </c>
      <c r="J233" s="3"/>
    </row>
    <row r="234" spans="1:10" x14ac:dyDescent="0.25">
      <c r="A234" s="484">
        <v>44447</v>
      </c>
      <c r="B234" s="457">
        <v>2353042</v>
      </c>
      <c r="C234" s="457" t="s">
        <v>15</v>
      </c>
      <c r="D234" s="457" t="s">
        <v>21</v>
      </c>
      <c r="E234" s="455" t="s">
        <v>17</v>
      </c>
      <c r="F234" s="455" t="s">
        <v>23</v>
      </c>
      <c r="G234" s="452">
        <f t="shared" si="4"/>
        <v>44477</v>
      </c>
      <c r="H234" s="452">
        <v>44447</v>
      </c>
      <c r="I234" s="472" t="s">
        <v>20</v>
      </c>
      <c r="J234" s="3"/>
    </row>
    <row r="235" spans="1:10" x14ac:dyDescent="0.25">
      <c r="A235" s="484">
        <v>44448</v>
      </c>
      <c r="B235" s="457">
        <v>2372545</v>
      </c>
      <c r="C235" s="457" t="s">
        <v>15</v>
      </c>
      <c r="D235" s="457" t="s">
        <v>21</v>
      </c>
      <c r="E235" s="455" t="s">
        <v>17</v>
      </c>
      <c r="F235" s="455" t="s">
        <v>23</v>
      </c>
      <c r="G235" s="452">
        <f t="shared" si="4"/>
        <v>44478</v>
      </c>
      <c r="H235" s="452">
        <v>44452</v>
      </c>
      <c r="I235" s="472" t="s">
        <v>20</v>
      </c>
      <c r="J235" s="3"/>
    </row>
    <row r="236" spans="1:10" x14ac:dyDescent="0.25">
      <c r="A236" s="484">
        <v>44448</v>
      </c>
      <c r="B236" s="457">
        <v>2368510</v>
      </c>
      <c r="C236" s="457" t="s">
        <v>15</v>
      </c>
      <c r="D236" s="457" t="s">
        <v>21</v>
      </c>
      <c r="E236" s="455" t="s">
        <v>17</v>
      </c>
      <c r="F236" s="455" t="s">
        <v>23</v>
      </c>
      <c r="G236" s="452">
        <f t="shared" si="4"/>
        <v>44478</v>
      </c>
      <c r="H236" s="452">
        <v>44452</v>
      </c>
      <c r="I236" s="472" t="s">
        <v>20</v>
      </c>
      <c r="J236" s="3"/>
    </row>
    <row r="237" spans="1:10" x14ac:dyDescent="0.25">
      <c r="A237" s="484">
        <v>44448</v>
      </c>
      <c r="B237" s="457">
        <v>2368757</v>
      </c>
      <c r="C237" s="457" t="s">
        <v>15</v>
      </c>
      <c r="D237" s="457" t="s">
        <v>21</v>
      </c>
      <c r="E237" s="455" t="s">
        <v>17</v>
      </c>
      <c r="F237" s="455" t="s">
        <v>23</v>
      </c>
      <c r="G237" s="452">
        <f t="shared" si="4"/>
        <v>44478</v>
      </c>
      <c r="H237" s="452">
        <v>44452</v>
      </c>
      <c r="I237" s="472" t="s">
        <v>20</v>
      </c>
      <c r="J237" s="3"/>
    </row>
    <row r="238" spans="1:10" x14ac:dyDescent="0.25">
      <c r="A238" s="484">
        <v>44448</v>
      </c>
      <c r="B238" s="457">
        <v>2377215</v>
      </c>
      <c r="C238" s="457" t="s">
        <v>15</v>
      </c>
      <c r="D238" s="457" t="s">
        <v>21</v>
      </c>
      <c r="E238" s="455" t="s">
        <v>17</v>
      </c>
      <c r="F238" s="455" t="s">
        <v>23</v>
      </c>
      <c r="G238" s="452">
        <f t="shared" si="4"/>
        <v>44478</v>
      </c>
      <c r="H238" s="452">
        <v>44452</v>
      </c>
      <c r="I238" s="472" t="s">
        <v>20</v>
      </c>
      <c r="J238" s="3"/>
    </row>
    <row r="239" spans="1:10" x14ac:dyDescent="0.25">
      <c r="A239" s="484">
        <v>44448</v>
      </c>
      <c r="B239" s="457">
        <v>2379092</v>
      </c>
      <c r="C239" s="457" t="s">
        <v>15</v>
      </c>
      <c r="D239" s="457" t="s">
        <v>21</v>
      </c>
      <c r="E239" s="455" t="s">
        <v>98</v>
      </c>
      <c r="F239" s="455" t="s">
        <v>23</v>
      </c>
      <c r="G239" s="452">
        <f t="shared" si="4"/>
        <v>44478</v>
      </c>
      <c r="H239" s="452">
        <v>44452</v>
      </c>
      <c r="I239" s="472" t="s">
        <v>20</v>
      </c>
      <c r="J239" s="3"/>
    </row>
    <row r="240" spans="1:10" x14ac:dyDescent="0.25">
      <c r="A240" s="484">
        <v>44449</v>
      </c>
      <c r="B240" s="457">
        <v>2393226</v>
      </c>
      <c r="C240" s="457" t="s">
        <v>15</v>
      </c>
      <c r="D240" s="457" t="s">
        <v>21</v>
      </c>
      <c r="E240" s="455" t="s">
        <v>17</v>
      </c>
      <c r="F240" s="455" t="s">
        <v>23</v>
      </c>
      <c r="G240" s="452">
        <f t="shared" si="4"/>
        <v>44479</v>
      </c>
      <c r="H240" s="452">
        <v>44452</v>
      </c>
      <c r="I240" s="472" t="s">
        <v>20</v>
      </c>
      <c r="J240" s="3"/>
    </row>
    <row r="241" spans="1:10" x14ac:dyDescent="0.25">
      <c r="A241" s="484">
        <v>44452</v>
      </c>
      <c r="B241" s="457">
        <v>2415845</v>
      </c>
      <c r="C241" s="457" t="s">
        <v>15</v>
      </c>
      <c r="D241" s="457" t="s">
        <v>21</v>
      </c>
      <c r="E241" s="455" t="s">
        <v>17</v>
      </c>
      <c r="F241" s="455" t="s">
        <v>23</v>
      </c>
      <c r="G241" s="452">
        <f t="shared" si="4"/>
        <v>44482</v>
      </c>
      <c r="H241" s="452">
        <v>44453</v>
      </c>
      <c r="I241" s="472" t="s">
        <v>20</v>
      </c>
      <c r="J241" s="3"/>
    </row>
    <row r="242" spans="1:10" x14ac:dyDescent="0.25">
      <c r="A242" s="484">
        <v>44452</v>
      </c>
      <c r="B242" s="457">
        <v>2416586</v>
      </c>
      <c r="C242" s="457" t="s">
        <v>15</v>
      </c>
      <c r="D242" s="457" t="s">
        <v>16</v>
      </c>
      <c r="E242" s="455" t="s">
        <v>17</v>
      </c>
      <c r="F242" s="455" t="s">
        <v>23</v>
      </c>
      <c r="G242" s="452">
        <f t="shared" si="4"/>
        <v>44482</v>
      </c>
      <c r="H242" s="452">
        <v>44453</v>
      </c>
      <c r="I242" s="472" t="s">
        <v>20</v>
      </c>
      <c r="J242" s="3"/>
    </row>
    <row r="243" spans="1:10" x14ac:dyDescent="0.25">
      <c r="A243" s="484">
        <v>44452</v>
      </c>
      <c r="B243" s="457">
        <v>2417410</v>
      </c>
      <c r="C243" s="457" t="s">
        <v>15</v>
      </c>
      <c r="D243" s="457" t="s">
        <v>21</v>
      </c>
      <c r="E243" s="455" t="s">
        <v>17</v>
      </c>
      <c r="F243" s="455" t="s">
        <v>23</v>
      </c>
      <c r="G243" s="452">
        <f t="shared" si="4"/>
        <v>44482</v>
      </c>
      <c r="H243" s="452">
        <v>44453</v>
      </c>
      <c r="I243" s="472" t="s">
        <v>20</v>
      </c>
      <c r="J243" s="3"/>
    </row>
    <row r="244" spans="1:10" x14ac:dyDescent="0.25">
      <c r="A244" s="484">
        <v>44452</v>
      </c>
      <c r="B244" s="457">
        <v>2417908</v>
      </c>
      <c r="C244" s="457" t="s">
        <v>15</v>
      </c>
      <c r="D244" s="457" t="s">
        <v>21</v>
      </c>
      <c r="E244" s="455" t="s">
        <v>42</v>
      </c>
      <c r="F244" s="455" t="s">
        <v>23</v>
      </c>
      <c r="G244" s="452">
        <f t="shared" si="4"/>
        <v>44482</v>
      </c>
      <c r="H244" s="452">
        <v>44453</v>
      </c>
      <c r="I244" s="472" t="s">
        <v>20</v>
      </c>
      <c r="J244" s="3"/>
    </row>
    <row r="245" spans="1:10" x14ac:dyDescent="0.25">
      <c r="A245" s="484">
        <v>44452</v>
      </c>
      <c r="B245" s="457">
        <v>2418614</v>
      </c>
      <c r="C245" s="457" t="s">
        <v>15</v>
      </c>
      <c r="D245" s="457" t="s">
        <v>21</v>
      </c>
      <c r="E245" s="455" t="s">
        <v>17</v>
      </c>
      <c r="F245" s="455" t="s">
        <v>23</v>
      </c>
      <c r="G245" s="452">
        <f t="shared" si="4"/>
        <v>44482</v>
      </c>
      <c r="H245" s="452">
        <v>44459</v>
      </c>
      <c r="I245" s="472" t="s">
        <v>20</v>
      </c>
      <c r="J245" s="3"/>
    </row>
    <row r="246" spans="1:10" x14ac:dyDescent="0.25">
      <c r="A246" s="484">
        <v>44452</v>
      </c>
      <c r="B246" s="457">
        <v>2420349</v>
      </c>
      <c r="C246" s="457" t="s">
        <v>15</v>
      </c>
      <c r="D246" s="457" t="s">
        <v>21</v>
      </c>
      <c r="E246" s="455" t="s">
        <v>98</v>
      </c>
      <c r="F246" s="455" t="s">
        <v>23</v>
      </c>
      <c r="G246" s="452">
        <f t="shared" si="4"/>
        <v>44482</v>
      </c>
      <c r="H246" s="452">
        <v>44453</v>
      </c>
      <c r="I246" s="472" t="s">
        <v>20</v>
      </c>
      <c r="J246" s="3"/>
    </row>
    <row r="247" spans="1:10" x14ac:dyDescent="0.25">
      <c r="A247" s="484">
        <v>44452</v>
      </c>
      <c r="B247" s="457">
        <v>2420532</v>
      </c>
      <c r="C247" s="457" t="s">
        <v>15</v>
      </c>
      <c r="D247" s="457" t="s">
        <v>21</v>
      </c>
      <c r="E247" s="455" t="s">
        <v>98</v>
      </c>
      <c r="F247" s="455" t="s">
        <v>23</v>
      </c>
      <c r="G247" s="452">
        <f t="shared" si="4"/>
        <v>44482</v>
      </c>
      <c r="H247" s="452">
        <v>44453</v>
      </c>
      <c r="I247" s="472" t="s">
        <v>20</v>
      </c>
      <c r="J247" s="3"/>
    </row>
    <row r="248" spans="1:10" x14ac:dyDescent="0.25">
      <c r="A248" s="484">
        <v>44452</v>
      </c>
      <c r="B248" s="457">
        <v>2422306</v>
      </c>
      <c r="C248" s="457" t="s">
        <v>15</v>
      </c>
      <c r="D248" s="457" t="s">
        <v>21</v>
      </c>
      <c r="E248" s="455" t="s">
        <v>17</v>
      </c>
      <c r="F248" s="455" t="s">
        <v>23</v>
      </c>
      <c r="G248" s="452">
        <f t="shared" si="4"/>
        <v>44482</v>
      </c>
      <c r="H248" s="452">
        <v>44453</v>
      </c>
      <c r="I248" s="472" t="s">
        <v>20</v>
      </c>
      <c r="J248" s="3"/>
    </row>
    <row r="249" spans="1:10" x14ac:dyDescent="0.25">
      <c r="A249" s="484">
        <v>44452</v>
      </c>
      <c r="B249" s="457">
        <v>2422491</v>
      </c>
      <c r="C249" s="457" t="s">
        <v>15</v>
      </c>
      <c r="D249" s="457" t="s">
        <v>21</v>
      </c>
      <c r="E249" s="455" t="s">
        <v>17</v>
      </c>
      <c r="F249" s="455" t="s">
        <v>23</v>
      </c>
      <c r="G249" s="452">
        <f t="shared" si="4"/>
        <v>44482</v>
      </c>
      <c r="H249" s="452">
        <v>44453</v>
      </c>
      <c r="I249" s="472" t="s">
        <v>20</v>
      </c>
      <c r="J249" s="3"/>
    </row>
    <row r="250" spans="1:10" x14ac:dyDescent="0.25">
      <c r="A250" s="484">
        <v>44452</v>
      </c>
      <c r="B250" s="457">
        <v>2423096</v>
      </c>
      <c r="C250" s="457" t="s">
        <v>15</v>
      </c>
      <c r="D250" s="457" t="s">
        <v>21</v>
      </c>
      <c r="E250" s="455" t="s">
        <v>17</v>
      </c>
      <c r="F250" s="455" t="s">
        <v>23</v>
      </c>
      <c r="G250" s="452">
        <f t="shared" si="4"/>
        <v>44482</v>
      </c>
      <c r="H250" s="452">
        <v>44453</v>
      </c>
      <c r="I250" s="472" t="s">
        <v>20</v>
      </c>
      <c r="J250" s="3"/>
    </row>
    <row r="251" spans="1:10" x14ac:dyDescent="0.25">
      <c r="A251" s="484">
        <v>44453</v>
      </c>
      <c r="B251" s="457">
        <v>2429568</v>
      </c>
      <c r="C251" s="457" t="s">
        <v>15</v>
      </c>
      <c r="D251" s="457" t="s">
        <v>21</v>
      </c>
      <c r="E251" s="455" t="s">
        <v>17</v>
      </c>
      <c r="F251" s="455" t="s">
        <v>23</v>
      </c>
      <c r="G251" s="452">
        <f t="shared" si="4"/>
        <v>44483</v>
      </c>
      <c r="H251" s="452">
        <v>44453</v>
      </c>
      <c r="I251" s="472" t="s">
        <v>20</v>
      </c>
      <c r="J251" s="3"/>
    </row>
    <row r="252" spans="1:10" x14ac:dyDescent="0.25">
      <c r="A252" s="484">
        <v>44453</v>
      </c>
      <c r="B252" s="457">
        <v>2430492</v>
      </c>
      <c r="C252" s="457" t="s">
        <v>15</v>
      </c>
      <c r="D252" s="457" t="s">
        <v>21</v>
      </c>
      <c r="E252" s="455" t="s">
        <v>17</v>
      </c>
      <c r="F252" s="455" t="s">
        <v>23</v>
      </c>
      <c r="G252" s="452">
        <f t="shared" si="4"/>
        <v>44483</v>
      </c>
      <c r="H252" s="452">
        <v>44453</v>
      </c>
      <c r="I252" s="472" t="s">
        <v>20</v>
      </c>
      <c r="J252" s="3"/>
    </row>
    <row r="253" spans="1:10" x14ac:dyDescent="0.25">
      <c r="A253" s="484">
        <v>44453</v>
      </c>
      <c r="B253" s="457">
        <v>2432668</v>
      </c>
      <c r="C253" s="457" t="s">
        <v>15</v>
      </c>
      <c r="D253" s="457" t="s">
        <v>21</v>
      </c>
      <c r="E253" s="455" t="s">
        <v>17</v>
      </c>
      <c r="F253" s="455" t="s">
        <v>23</v>
      </c>
      <c r="G253" s="452">
        <f t="shared" si="4"/>
        <v>44483</v>
      </c>
      <c r="H253" s="452">
        <v>44454</v>
      </c>
      <c r="I253" s="472" t="s">
        <v>20</v>
      </c>
      <c r="J253" s="3"/>
    </row>
    <row r="254" spans="1:10" x14ac:dyDescent="0.25">
      <c r="A254" s="484">
        <v>44453</v>
      </c>
      <c r="B254" s="457">
        <v>2433101</v>
      </c>
      <c r="C254" s="457" t="s">
        <v>15</v>
      </c>
      <c r="D254" s="457" t="s">
        <v>21</v>
      </c>
      <c r="E254" s="455" t="s">
        <v>17</v>
      </c>
      <c r="F254" s="455" t="s">
        <v>23</v>
      </c>
      <c r="G254" s="452">
        <f t="shared" si="4"/>
        <v>44483</v>
      </c>
      <c r="H254" s="452">
        <v>44455</v>
      </c>
      <c r="I254" s="472" t="s">
        <v>20</v>
      </c>
      <c r="J254" s="3"/>
    </row>
    <row r="255" spans="1:10" x14ac:dyDescent="0.25">
      <c r="A255" s="484">
        <v>44454</v>
      </c>
      <c r="B255" s="457">
        <v>2449459</v>
      </c>
      <c r="C255" s="457" t="s">
        <v>15</v>
      </c>
      <c r="D255" s="457" t="s">
        <v>21</v>
      </c>
      <c r="E255" s="455" t="s">
        <v>17</v>
      </c>
      <c r="F255" s="455" t="s">
        <v>23</v>
      </c>
      <c r="G255" s="452">
        <f t="shared" si="4"/>
        <v>44484</v>
      </c>
      <c r="H255" s="452">
        <v>44455</v>
      </c>
      <c r="I255" s="472" t="s">
        <v>20</v>
      </c>
      <c r="J255" s="3"/>
    </row>
    <row r="256" spans="1:10" ht="16.5" customHeight="1" x14ac:dyDescent="0.25">
      <c r="A256" s="484">
        <v>44454</v>
      </c>
      <c r="B256" s="457">
        <v>2453305</v>
      </c>
      <c r="C256" s="457" t="s">
        <v>15</v>
      </c>
      <c r="D256" s="457" t="s">
        <v>21</v>
      </c>
      <c r="E256" s="455" t="s">
        <v>17</v>
      </c>
      <c r="F256" s="455" t="s">
        <v>23</v>
      </c>
      <c r="G256" s="452">
        <f t="shared" si="4"/>
        <v>44484</v>
      </c>
      <c r="H256" s="452">
        <v>44455</v>
      </c>
      <c r="I256" s="472" t="s">
        <v>20</v>
      </c>
      <c r="J256" s="3"/>
    </row>
    <row r="257" spans="1:10" ht="18" customHeight="1" x14ac:dyDescent="0.25">
      <c r="A257" s="484">
        <v>44454</v>
      </c>
      <c r="B257" s="457">
        <v>2454151</v>
      </c>
      <c r="C257" s="457" t="s">
        <v>15</v>
      </c>
      <c r="D257" s="457" t="s">
        <v>21</v>
      </c>
      <c r="E257" s="455" t="s">
        <v>42</v>
      </c>
      <c r="F257" s="455" t="s">
        <v>23</v>
      </c>
      <c r="G257" s="452">
        <f t="shared" si="4"/>
        <v>44484</v>
      </c>
      <c r="H257" s="452">
        <v>44455</v>
      </c>
      <c r="I257" s="472" t="s">
        <v>20</v>
      </c>
      <c r="J257" s="3"/>
    </row>
    <row r="258" spans="1:10" x14ac:dyDescent="0.25">
      <c r="A258" s="484">
        <v>44454</v>
      </c>
      <c r="B258" s="457">
        <v>2453694</v>
      </c>
      <c r="C258" s="457" t="s">
        <v>15</v>
      </c>
      <c r="D258" s="457" t="s">
        <v>21</v>
      </c>
      <c r="E258" s="455" t="s">
        <v>17</v>
      </c>
      <c r="F258" s="455" t="s">
        <v>23</v>
      </c>
      <c r="G258" s="452">
        <f t="shared" si="4"/>
        <v>44484</v>
      </c>
      <c r="H258" s="452">
        <v>44454</v>
      </c>
      <c r="I258" s="472" t="s">
        <v>20</v>
      </c>
      <c r="J258" s="3"/>
    </row>
    <row r="259" spans="1:10" x14ac:dyDescent="0.25">
      <c r="A259" s="484">
        <v>44454</v>
      </c>
      <c r="B259" s="457">
        <v>2452734</v>
      </c>
      <c r="C259" s="457" t="s">
        <v>15</v>
      </c>
      <c r="D259" s="457" t="s">
        <v>21</v>
      </c>
      <c r="E259" s="455" t="s">
        <v>17</v>
      </c>
      <c r="F259" s="455" t="s">
        <v>23</v>
      </c>
      <c r="G259" s="452">
        <f>SUM(A259+30)</f>
        <v>44484</v>
      </c>
      <c r="H259" s="452">
        <v>44455</v>
      </c>
      <c r="I259" s="472" t="s">
        <v>20</v>
      </c>
      <c r="J259" s="3"/>
    </row>
    <row r="260" spans="1:10" x14ac:dyDescent="0.25">
      <c r="A260" s="484">
        <v>44454</v>
      </c>
      <c r="B260" s="457">
        <v>2455593</v>
      </c>
      <c r="C260" s="457" t="s">
        <v>15</v>
      </c>
      <c r="D260" s="457" t="s">
        <v>21</v>
      </c>
      <c r="E260" s="455" t="s">
        <v>17</v>
      </c>
      <c r="F260" s="455" t="s">
        <v>23</v>
      </c>
      <c r="G260" s="452">
        <f>SUM(A260+30)</f>
        <v>44484</v>
      </c>
      <c r="H260" s="452">
        <v>44455</v>
      </c>
      <c r="I260" s="472" t="s">
        <v>20</v>
      </c>
      <c r="J260" s="3"/>
    </row>
    <row r="261" spans="1:10" x14ac:dyDescent="0.25">
      <c r="A261" s="484">
        <v>44454</v>
      </c>
      <c r="B261" s="457">
        <v>2449712</v>
      </c>
      <c r="C261" s="457" t="s">
        <v>15</v>
      </c>
      <c r="D261" s="457" t="s">
        <v>21</v>
      </c>
      <c r="E261" s="455" t="s">
        <v>17</v>
      </c>
      <c r="F261" s="455" t="s">
        <v>23</v>
      </c>
      <c r="G261" s="452">
        <f>SUM(A261+30)</f>
        <v>44484</v>
      </c>
      <c r="H261" s="452">
        <v>44454</v>
      </c>
      <c r="I261" s="472" t="s">
        <v>20</v>
      </c>
      <c r="J261" s="3"/>
    </row>
    <row r="262" spans="1:10" x14ac:dyDescent="0.25">
      <c r="A262" s="484">
        <v>44454</v>
      </c>
      <c r="B262" s="457">
        <v>2448721</v>
      </c>
      <c r="C262" s="457" t="s">
        <v>15</v>
      </c>
      <c r="D262" s="457" t="s">
        <v>21</v>
      </c>
      <c r="E262" s="455" t="s">
        <v>42</v>
      </c>
      <c r="F262" s="455" t="s">
        <v>23</v>
      </c>
      <c r="G262" s="452">
        <f t="shared" ref="G262:G278" si="5">SUM(A262+30)</f>
        <v>44484</v>
      </c>
      <c r="H262" s="452">
        <v>44454</v>
      </c>
      <c r="I262" s="472" t="s">
        <v>20</v>
      </c>
      <c r="J262" s="3"/>
    </row>
    <row r="263" spans="1:10" x14ac:dyDescent="0.25">
      <c r="A263" s="484">
        <v>44454</v>
      </c>
      <c r="B263" s="457">
        <v>2448165</v>
      </c>
      <c r="C263" s="457" t="s">
        <v>15</v>
      </c>
      <c r="D263" s="457" t="s">
        <v>21</v>
      </c>
      <c r="E263" s="455" t="s">
        <v>17</v>
      </c>
      <c r="F263" s="455" t="s">
        <v>23</v>
      </c>
      <c r="G263" s="452">
        <f t="shared" si="5"/>
        <v>44484</v>
      </c>
      <c r="H263" s="452">
        <v>44454</v>
      </c>
      <c r="I263" s="472" t="s">
        <v>20</v>
      </c>
      <c r="J263" s="3"/>
    </row>
    <row r="264" spans="1:10" x14ac:dyDescent="0.25">
      <c r="A264" s="484">
        <v>44455</v>
      </c>
      <c r="B264" s="457">
        <v>2468789</v>
      </c>
      <c r="C264" s="457" t="s">
        <v>15</v>
      </c>
      <c r="D264" s="457" t="s">
        <v>21</v>
      </c>
      <c r="E264" s="455" t="s">
        <v>42</v>
      </c>
      <c r="F264" s="455" t="s">
        <v>23</v>
      </c>
      <c r="G264" s="452">
        <f t="shared" si="5"/>
        <v>44485</v>
      </c>
      <c r="H264" s="452">
        <v>44456</v>
      </c>
      <c r="I264" s="472" t="s">
        <v>20</v>
      </c>
      <c r="J264" s="3"/>
    </row>
    <row r="265" spans="1:10" x14ac:dyDescent="0.25">
      <c r="A265" s="484">
        <v>44455</v>
      </c>
      <c r="B265" s="457">
        <v>2470200</v>
      </c>
      <c r="C265" s="457" t="s">
        <v>15</v>
      </c>
      <c r="D265" s="457" t="s">
        <v>21</v>
      </c>
      <c r="E265" s="455" t="s">
        <v>17</v>
      </c>
      <c r="F265" s="455" t="s">
        <v>23</v>
      </c>
      <c r="G265" s="452">
        <f t="shared" si="5"/>
        <v>44485</v>
      </c>
      <c r="H265" s="452">
        <v>44455</v>
      </c>
      <c r="I265" s="472" t="s">
        <v>20</v>
      </c>
      <c r="J265" s="3"/>
    </row>
    <row r="266" spans="1:10" x14ac:dyDescent="0.25">
      <c r="A266" s="484">
        <v>44455</v>
      </c>
      <c r="B266" s="457">
        <v>2467498</v>
      </c>
      <c r="C266" s="457" t="s">
        <v>15</v>
      </c>
      <c r="D266" s="457" t="s">
        <v>21</v>
      </c>
      <c r="E266" s="455" t="s">
        <v>17</v>
      </c>
      <c r="F266" s="455" t="s">
        <v>1073</v>
      </c>
      <c r="G266" s="452">
        <f t="shared" si="5"/>
        <v>44485</v>
      </c>
      <c r="H266" s="452">
        <v>44455</v>
      </c>
      <c r="I266" s="472" t="s">
        <v>20</v>
      </c>
      <c r="J266" s="3"/>
    </row>
    <row r="267" spans="1:10" x14ac:dyDescent="0.25">
      <c r="A267" s="484">
        <v>44455</v>
      </c>
      <c r="B267" s="488">
        <v>2468232</v>
      </c>
      <c r="C267" s="457" t="s">
        <v>15</v>
      </c>
      <c r="D267" s="457" t="s">
        <v>21</v>
      </c>
      <c r="E267" s="455" t="s">
        <v>17</v>
      </c>
      <c r="F267" s="455" t="s">
        <v>23</v>
      </c>
      <c r="G267" s="452">
        <f t="shared" si="5"/>
        <v>44485</v>
      </c>
      <c r="H267" s="452">
        <v>44455</v>
      </c>
      <c r="I267" s="472" t="s">
        <v>20</v>
      </c>
      <c r="J267" s="3"/>
    </row>
    <row r="268" spans="1:10" x14ac:dyDescent="0.25">
      <c r="A268" s="484">
        <v>44455</v>
      </c>
      <c r="B268" s="457">
        <v>2478446</v>
      </c>
      <c r="C268" s="457" t="s">
        <v>15</v>
      </c>
      <c r="D268" s="457" t="s">
        <v>21</v>
      </c>
      <c r="E268" s="455" t="s">
        <v>70</v>
      </c>
      <c r="F268" s="455" t="s">
        <v>23</v>
      </c>
      <c r="G268" s="452">
        <f t="shared" si="5"/>
        <v>44485</v>
      </c>
      <c r="H268" s="452">
        <v>44456</v>
      </c>
      <c r="I268" s="472" t="s">
        <v>20</v>
      </c>
      <c r="J268" s="3"/>
    </row>
    <row r="269" spans="1:10" x14ac:dyDescent="0.25">
      <c r="A269" s="484">
        <v>44456</v>
      </c>
      <c r="B269" s="457">
        <v>2483918</v>
      </c>
      <c r="C269" s="457" t="s">
        <v>15</v>
      </c>
      <c r="D269" s="457" t="s">
        <v>21</v>
      </c>
      <c r="E269" s="455" t="s">
        <v>17</v>
      </c>
      <c r="F269" s="455" t="s">
        <v>23</v>
      </c>
      <c r="G269" s="452">
        <f t="shared" si="5"/>
        <v>44486</v>
      </c>
      <c r="H269" s="452">
        <v>44459</v>
      </c>
      <c r="I269" s="472" t="s">
        <v>20</v>
      </c>
      <c r="J269" s="3"/>
    </row>
    <row r="270" spans="1:10" x14ac:dyDescent="0.25">
      <c r="A270" s="484">
        <v>44456</v>
      </c>
      <c r="B270" s="457">
        <v>2490073</v>
      </c>
      <c r="C270" s="457" t="s">
        <v>15</v>
      </c>
      <c r="D270" s="457" t="s">
        <v>21</v>
      </c>
      <c r="E270" s="455" t="s">
        <v>17</v>
      </c>
      <c r="F270" s="455" t="s">
        <v>23</v>
      </c>
      <c r="G270" s="452">
        <f t="shared" si="5"/>
        <v>44486</v>
      </c>
      <c r="H270" s="452">
        <v>44460</v>
      </c>
      <c r="I270" s="472" t="s">
        <v>20</v>
      </c>
      <c r="J270" s="3"/>
    </row>
    <row r="271" spans="1:10" x14ac:dyDescent="0.25">
      <c r="A271" s="484">
        <v>44456</v>
      </c>
      <c r="B271" s="457">
        <v>2489824</v>
      </c>
      <c r="C271" s="457" t="s">
        <v>15</v>
      </c>
      <c r="D271" s="457" t="s">
        <v>21</v>
      </c>
      <c r="E271" s="455" t="s">
        <v>17</v>
      </c>
      <c r="F271" s="455" t="s">
        <v>23</v>
      </c>
      <c r="G271" s="452">
        <f t="shared" si="5"/>
        <v>44486</v>
      </c>
      <c r="H271" s="452">
        <v>44459</v>
      </c>
      <c r="I271" s="472" t="s">
        <v>20</v>
      </c>
      <c r="J271" s="3"/>
    </row>
    <row r="272" spans="1:10" x14ac:dyDescent="0.25">
      <c r="A272" s="484">
        <v>44456</v>
      </c>
      <c r="B272" s="457">
        <v>2490436</v>
      </c>
      <c r="C272" s="457" t="s">
        <v>15</v>
      </c>
      <c r="D272" s="457" t="s">
        <v>21</v>
      </c>
      <c r="E272" s="455" t="s">
        <v>17</v>
      </c>
      <c r="F272" s="455" t="s">
        <v>23</v>
      </c>
      <c r="G272" s="452">
        <f t="shared" si="5"/>
        <v>44486</v>
      </c>
      <c r="H272" s="452">
        <v>44463</v>
      </c>
      <c r="I272" s="472" t="s">
        <v>20</v>
      </c>
      <c r="J272" s="3"/>
    </row>
    <row r="273" spans="1:10" ht="15.75" customHeight="1" x14ac:dyDescent="0.25">
      <c r="A273" s="484">
        <v>44459</v>
      </c>
      <c r="B273" s="457">
        <v>2509839</v>
      </c>
      <c r="C273" s="457" t="s">
        <v>15</v>
      </c>
      <c r="D273" s="457" t="s">
        <v>21</v>
      </c>
      <c r="E273" s="455" t="s">
        <v>17</v>
      </c>
      <c r="F273" s="455" t="s">
        <v>23</v>
      </c>
      <c r="G273" s="452">
        <f t="shared" si="5"/>
        <v>44489</v>
      </c>
      <c r="H273" s="452">
        <v>44461</v>
      </c>
      <c r="I273" s="472" t="s">
        <v>20</v>
      </c>
      <c r="J273" s="3"/>
    </row>
    <row r="274" spans="1:10" x14ac:dyDescent="0.25">
      <c r="A274" s="484">
        <v>44459</v>
      </c>
      <c r="B274" s="457">
        <v>2511148</v>
      </c>
      <c r="C274" s="457" t="s">
        <v>15</v>
      </c>
      <c r="D274" s="457" t="s">
        <v>21</v>
      </c>
      <c r="E274" s="455" t="s">
        <v>17</v>
      </c>
      <c r="F274" s="455" t="s">
        <v>23</v>
      </c>
      <c r="G274" s="452">
        <f t="shared" si="5"/>
        <v>44489</v>
      </c>
      <c r="H274" s="452">
        <v>44461</v>
      </c>
      <c r="I274" s="472" t="s">
        <v>20</v>
      </c>
      <c r="J274" s="3"/>
    </row>
    <row r="275" spans="1:10" x14ac:dyDescent="0.25">
      <c r="A275" s="484">
        <v>44459</v>
      </c>
      <c r="B275" s="457">
        <v>2513281</v>
      </c>
      <c r="C275" s="457" t="s">
        <v>15</v>
      </c>
      <c r="D275" s="457" t="s">
        <v>21</v>
      </c>
      <c r="E275" s="455" t="s">
        <v>17</v>
      </c>
      <c r="F275" s="455" t="s">
        <v>23</v>
      </c>
      <c r="G275" s="452">
        <f t="shared" si="5"/>
        <v>44489</v>
      </c>
      <c r="H275" s="452">
        <v>44461</v>
      </c>
      <c r="I275" s="472" t="s">
        <v>20</v>
      </c>
      <c r="J275" s="3"/>
    </row>
    <row r="276" spans="1:10" x14ac:dyDescent="0.25">
      <c r="A276" s="484">
        <v>44459</v>
      </c>
      <c r="B276" s="457">
        <v>2514058</v>
      </c>
      <c r="C276" s="457" t="s">
        <v>15</v>
      </c>
      <c r="D276" s="457" t="s">
        <v>21</v>
      </c>
      <c r="E276" s="455" t="s">
        <v>17</v>
      </c>
      <c r="F276" s="455" t="s">
        <v>23</v>
      </c>
      <c r="G276" s="452">
        <f t="shared" si="5"/>
        <v>44489</v>
      </c>
      <c r="H276" s="452">
        <v>44461</v>
      </c>
      <c r="I276" s="472" t="s">
        <v>20</v>
      </c>
      <c r="J276" s="3"/>
    </row>
    <row r="277" spans="1:10" x14ac:dyDescent="0.25">
      <c r="A277" s="484">
        <v>44459</v>
      </c>
      <c r="B277" s="457">
        <v>2519619</v>
      </c>
      <c r="C277" s="457" t="s">
        <v>15</v>
      </c>
      <c r="D277" s="457" t="s">
        <v>21</v>
      </c>
      <c r="E277" s="455" t="s">
        <v>17</v>
      </c>
      <c r="F277" s="455" t="s">
        <v>23</v>
      </c>
      <c r="G277" s="452">
        <f t="shared" si="5"/>
        <v>44489</v>
      </c>
      <c r="H277" s="452">
        <v>44461</v>
      </c>
      <c r="I277" s="472" t="s">
        <v>20</v>
      </c>
      <c r="J277" s="3"/>
    </row>
    <row r="278" spans="1:10" x14ac:dyDescent="0.25">
      <c r="A278" s="484">
        <v>44459</v>
      </c>
      <c r="B278" s="457">
        <v>2520482</v>
      </c>
      <c r="C278" s="457" t="s">
        <v>15</v>
      </c>
      <c r="D278" s="457" t="s">
        <v>21</v>
      </c>
      <c r="E278" s="455" t="s">
        <v>42</v>
      </c>
      <c r="F278" s="455" t="s">
        <v>23</v>
      </c>
      <c r="G278" s="452">
        <f t="shared" si="5"/>
        <v>44489</v>
      </c>
      <c r="H278" s="452">
        <v>44461</v>
      </c>
      <c r="I278" s="472" t="s">
        <v>20</v>
      </c>
      <c r="J278" s="3"/>
    </row>
    <row r="279" spans="1:10" ht="18" customHeight="1" x14ac:dyDescent="0.25">
      <c r="A279" s="484">
        <v>44460</v>
      </c>
      <c r="B279" s="457">
        <v>2527026</v>
      </c>
      <c r="C279" s="457" t="s">
        <v>15</v>
      </c>
      <c r="D279" s="457" t="s">
        <v>21</v>
      </c>
      <c r="E279" s="455" t="s">
        <v>42</v>
      </c>
      <c r="F279" s="455" t="s">
        <v>23</v>
      </c>
      <c r="G279" s="452">
        <f t="shared" ref="G279:G308" si="6">SUM(A282+30)</f>
        <v>44490</v>
      </c>
      <c r="H279" s="452">
        <v>44461</v>
      </c>
      <c r="I279" s="472" t="s">
        <v>20</v>
      </c>
      <c r="J279" s="3"/>
    </row>
    <row r="280" spans="1:10" x14ac:dyDescent="0.25">
      <c r="A280" s="484">
        <v>44460</v>
      </c>
      <c r="B280" s="457">
        <v>2527291</v>
      </c>
      <c r="C280" s="457" t="s">
        <v>15</v>
      </c>
      <c r="D280" s="457" t="s">
        <v>21</v>
      </c>
      <c r="E280" s="455" t="s">
        <v>42</v>
      </c>
      <c r="F280" s="455" t="s">
        <v>23</v>
      </c>
      <c r="G280" s="452">
        <f t="shared" si="6"/>
        <v>44490</v>
      </c>
      <c r="H280" s="452">
        <v>44462</v>
      </c>
      <c r="I280" s="472" t="s">
        <v>20</v>
      </c>
      <c r="J280" s="3"/>
    </row>
    <row r="281" spans="1:10" ht="14.25" customHeight="1" x14ac:dyDescent="0.25">
      <c r="A281" s="484">
        <v>44460</v>
      </c>
      <c r="B281" s="457">
        <v>2528192</v>
      </c>
      <c r="C281" s="457" t="s">
        <v>15</v>
      </c>
      <c r="D281" s="457" t="s">
        <v>21</v>
      </c>
      <c r="E281" s="455" t="s">
        <v>42</v>
      </c>
      <c r="F281" s="455" t="s">
        <v>23</v>
      </c>
      <c r="G281" s="452">
        <f t="shared" si="6"/>
        <v>44490</v>
      </c>
      <c r="H281" s="452">
        <v>44462</v>
      </c>
      <c r="I281" s="472" t="s">
        <v>20</v>
      </c>
      <c r="J281" s="3"/>
    </row>
    <row r="282" spans="1:10" ht="15.75" customHeight="1" x14ac:dyDescent="0.25">
      <c r="A282" s="484">
        <v>44460</v>
      </c>
      <c r="B282" s="457">
        <v>2529055</v>
      </c>
      <c r="C282" s="457" t="s">
        <v>15</v>
      </c>
      <c r="D282" s="457" t="s">
        <v>21</v>
      </c>
      <c r="E282" s="455" t="s">
        <v>17</v>
      </c>
      <c r="F282" s="455" t="s">
        <v>23</v>
      </c>
      <c r="G282" s="452">
        <f t="shared" si="6"/>
        <v>44490</v>
      </c>
      <c r="H282" s="452">
        <v>44462</v>
      </c>
      <c r="I282" s="472" t="s">
        <v>20</v>
      </c>
      <c r="J282" s="3"/>
    </row>
    <row r="283" spans="1:10" x14ac:dyDescent="0.25">
      <c r="A283" s="484">
        <v>44460</v>
      </c>
      <c r="B283" s="457">
        <v>2529436</v>
      </c>
      <c r="C283" s="457" t="s">
        <v>15</v>
      </c>
      <c r="D283" s="457" t="s">
        <v>21</v>
      </c>
      <c r="E283" s="455" t="s">
        <v>17</v>
      </c>
      <c r="F283" s="455" t="s">
        <v>23</v>
      </c>
      <c r="G283" s="452">
        <f t="shared" si="6"/>
        <v>44490</v>
      </c>
      <c r="H283" s="452">
        <v>44462</v>
      </c>
      <c r="I283" s="472" t="s">
        <v>20</v>
      </c>
      <c r="J283" s="3"/>
    </row>
    <row r="284" spans="1:10" s="69" customFormat="1" x14ac:dyDescent="0.25">
      <c r="A284" s="484">
        <v>44460</v>
      </c>
      <c r="B284" s="457">
        <v>2530633</v>
      </c>
      <c r="C284" s="457" t="s">
        <v>15</v>
      </c>
      <c r="D284" s="457" t="s">
        <v>21</v>
      </c>
      <c r="E284" s="455" t="s">
        <v>42</v>
      </c>
      <c r="F284" s="455" t="s">
        <v>23</v>
      </c>
      <c r="G284" s="452">
        <f t="shared" si="6"/>
        <v>44490</v>
      </c>
      <c r="H284" s="484">
        <v>44460</v>
      </c>
      <c r="I284" s="472" t="s">
        <v>20</v>
      </c>
      <c r="J284" s="64"/>
    </row>
    <row r="285" spans="1:10" x14ac:dyDescent="0.25">
      <c r="A285" s="484">
        <v>44460</v>
      </c>
      <c r="B285" s="457">
        <v>2530470</v>
      </c>
      <c r="C285" s="457" t="s">
        <v>15</v>
      </c>
      <c r="D285" s="457" t="s">
        <v>21</v>
      </c>
      <c r="E285" s="455" t="s">
        <v>70</v>
      </c>
      <c r="F285" s="455" t="s">
        <v>23</v>
      </c>
      <c r="G285" s="452">
        <f t="shared" si="6"/>
        <v>44490</v>
      </c>
      <c r="H285" s="484">
        <v>44460</v>
      </c>
      <c r="I285" s="472" t="s">
        <v>20</v>
      </c>
      <c r="J285" s="3"/>
    </row>
    <row r="286" spans="1:10" x14ac:dyDescent="0.25">
      <c r="A286" s="484">
        <v>44460</v>
      </c>
      <c r="B286" s="457">
        <v>2529665</v>
      </c>
      <c r="C286" s="457" t="s">
        <v>15</v>
      </c>
      <c r="D286" s="457" t="s">
        <v>21</v>
      </c>
      <c r="E286" s="455" t="s">
        <v>17</v>
      </c>
      <c r="F286" s="455" t="s">
        <v>23</v>
      </c>
      <c r="G286" s="452">
        <f t="shared" si="6"/>
        <v>44490</v>
      </c>
      <c r="H286" s="484">
        <v>44460</v>
      </c>
      <c r="I286" s="472" t="s">
        <v>20</v>
      </c>
      <c r="J286" s="3"/>
    </row>
    <row r="287" spans="1:10" x14ac:dyDescent="0.25">
      <c r="A287" s="484">
        <v>44460</v>
      </c>
      <c r="B287" s="457">
        <v>2529412</v>
      </c>
      <c r="C287" s="457" t="s">
        <v>15</v>
      </c>
      <c r="D287" s="457" t="s">
        <v>21</v>
      </c>
      <c r="E287" s="455" t="s">
        <v>17</v>
      </c>
      <c r="F287" s="455" t="s">
        <v>23</v>
      </c>
      <c r="G287" s="452">
        <f t="shared" si="6"/>
        <v>44490</v>
      </c>
      <c r="H287" s="484">
        <v>44460</v>
      </c>
      <c r="I287" s="472" t="s">
        <v>20</v>
      </c>
      <c r="J287" s="3"/>
    </row>
    <row r="288" spans="1:10" x14ac:dyDescent="0.25">
      <c r="A288" s="484">
        <v>44460</v>
      </c>
      <c r="B288" s="457">
        <v>2528744</v>
      </c>
      <c r="C288" s="457" t="s">
        <v>15</v>
      </c>
      <c r="D288" s="457" t="s">
        <v>21</v>
      </c>
      <c r="E288" s="455" t="s">
        <v>17</v>
      </c>
      <c r="F288" s="455" t="s">
        <v>23</v>
      </c>
      <c r="G288" s="452">
        <f t="shared" si="6"/>
        <v>44490</v>
      </c>
      <c r="H288" s="484">
        <v>44460</v>
      </c>
      <c r="I288" s="472" t="s">
        <v>20</v>
      </c>
      <c r="J288" s="3"/>
    </row>
    <row r="289" spans="1:10" x14ac:dyDescent="0.25">
      <c r="A289" s="484">
        <v>44460</v>
      </c>
      <c r="B289" s="457">
        <v>2527329</v>
      </c>
      <c r="C289" s="457" t="s">
        <v>15</v>
      </c>
      <c r="D289" s="457" t="s">
        <v>21</v>
      </c>
      <c r="E289" s="455" t="s">
        <v>17</v>
      </c>
      <c r="F289" s="455" t="s">
        <v>23</v>
      </c>
      <c r="G289" s="452">
        <f t="shared" si="6"/>
        <v>44490</v>
      </c>
      <c r="H289" s="484">
        <v>44460</v>
      </c>
      <c r="I289" s="472" t="s">
        <v>20</v>
      </c>
      <c r="J289" s="3"/>
    </row>
    <row r="290" spans="1:10" x14ac:dyDescent="0.25">
      <c r="A290" s="484">
        <v>44460</v>
      </c>
      <c r="B290" s="457">
        <v>2727188</v>
      </c>
      <c r="C290" s="457" t="s">
        <v>15</v>
      </c>
      <c r="D290" s="457" t="s">
        <v>21</v>
      </c>
      <c r="E290" s="455" t="s">
        <v>17</v>
      </c>
      <c r="F290" s="455" t="s">
        <v>23</v>
      </c>
      <c r="G290" s="452">
        <f t="shared" si="6"/>
        <v>44491</v>
      </c>
      <c r="H290" s="484">
        <v>44460</v>
      </c>
      <c r="I290" s="472" t="s">
        <v>20</v>
      </c>
      <c r="J290" s="3"/>
    </row>
    <row r="291" spans="1:10" x14ac:dyDescent="0.25">
      <c r="A291" s="484">
        <v>44460</v>
      </c>
      <c r="B291" s="457">
        <v>2531342</v>
      </c>
      <c r="C291" s="457" t="s">
        <v>15</v>
      </c>
      <c r="D291" s="457" t="s">
        <v>21</v>
      </c>
      <c r="E291" s="455" t="s">
        <v>17</v>
      </c>
      <c r="F291" s="455" t="s">
        <v>23</v>
      </c>
      <c r="G291" s="452">
        <f t="shared" si="6"/>
        <v>44491</v>
      </c>
      <c r="H291" s="452">
        <v>44462</v>
      </c>
      <c r="I291" s="472" t="s">
        <v>20</v>
      </c>
      <c r="J291" s="3"/>
    </row>
    <row r="292" spans="1:10" x14ac:dyDescent="0.25">
      <c r="A292" s="484">
        <v>44460</v>
      </c>
      <c r="B292" s="457">
        <v>2532700</v>
      </c>
      <c r="C292" s="457" t="s">
        <v>15</v>
      </c>
      <c r="D292" s="457" t="s">
        <v>21</v>
      </c>
      <c r="E292" s="455" t="s">
        <v>17</v>
      </c>
      <c r="F292" s="455" t="s">
        <v>23</v>
      </c>
      <c r="G292" s="452">
        <f t="shared" si="6"/>
        <v>44491</v>
      </c>
      <c r="H292" s="452">
        <v>44462</v>
      </c>
      <c r="I292" s="472" t="s">
        <v>20</v>
      </c>
      <c r="J292" s="3"/>
    </row>
    <row r="293" spans="1:10" ht="15" customHeight="1" x14ac:dyDescent="0.25">
      <c r="A293" s="484">
        <v>44461</v>
      </c>
      <c r="B293" s="457">
        <v>2540256</v>
      </c>
      <c r="C293" s="457" t="s">
        <v>15</v>
      </c>
      <c r="D293" s="457" t="s">
        <v>21</v>
      </c>
      <c r="E293" s="455" t="s">
        <v>17</v>
      </c>
      <c r="F293" s="455" t="s">
        <v>23</v>
      </c>
      <c r="G293" s="452">
        <f t="shared" si="6"/>
        <v>44491</v>
      </c>
      <c r="H293" s="452">
        <v>44462</v>
      </c>
      <c r="I293" s="472" t="s">
        <v>20</v>
      </c>
      <c r="J293" s="3"/>
    </row>
    <row r="294" spans="1:10" x14ac:dyDescent="0.25">
      <c r="A294" s="484">
        <v>44461</v>
      </c>
      <c r="B294" s="457">
        <v>2540866</v>
      </c>
      <c r="C294" s="457" t="s">
        <v>15</v>
      </c>
      <c r="D294" s="457" t="s">
        <v>21</v>
      </c>
      <c r="E294" s="455" t="s">
        <v>17</v>
      </c>
      <c r="F294" s="455" t="s">
        <v>23</v>
      </c>
      <c r="G294" s="452">
        <f t="shared" si="6"/>
        <v>44491</v>
      </c>
      <c r="H294" s="452">
        <v>44462</v>
      </c>
      <c r="I294" s="472" t="s">
        <v>20</v>
      </c>
      <c r="J294" s="3"/>
    </row>
    <row r="295" spans="1:10" x14ac:dyDescent="0.25">
      <c r="A295" s="484">
        <v>44461</v>
      </c>
      <c r="B295" s="457">
        <v>2540361</v>
      </c>
      <c r="C295" s="457" t="s">
        <v>15</v>
      </c>
      <c r="D295" s="457" t="s">
        <v>21</v>
      </c>
      <c r="E295" s="455" t="s">
        <v>17</v>
      </c>
      <c r="F295" s="455" t="s">
        <v>23</v>
      </c>
      <c r="G295" s="452">
        <f t="shared" si="6"/>
        <v>44491</v>
      </c>
      <c r="H295" s="484">
        <v>44461</v>
      </c>
      <c r="I295" s="472" t="s">
        <v>20</v>
      </c>
      <c r="J295" s="3"/>
    </row>
    <row r="296" spans="1:10" x14ac:dyDescent="0.25">
      <c r="A296" s="484">
        <v>44461</v>
      </c>
      <c r="B296" s="457">
        <v>2540033</v>
      </c>
      <c r="C296" s="457" t="s">
        <v>15</v>
      </c>
      <c r="D296" s="457" t="s">
        <v>21</v>
      </c>
      <c r="E296" s="455" t="s">
        <v>17</v>
      </c>
      <c r="F296" s="455" t="s">
        <v>23</v>
      </c>
      <c r="G296" s="452">
        <f t="shared" si="6"/>
        <v>44491</v>
      </c>
      <c r="H296" s="484">
        <v>44461</v>
      </c>
      <c r="I296" s="472" t="s">
        <v>20</v>
      </c>
      <c r="J296" s="3"/>
    </row>
    <row r="297" spans="1:10" ht="15" customHeight="1" x14ac:dyDescent="0.25">
      <c r="A297" s="484">
        <v>44461</v>
      </c>
      <c r="B297" s="457">
        <v>2541600</v>
      </c>
      <c r="C297" s="457" t="s">
        <v>15</v>
      </c>
      <c r="D297" s="457" t="s">
        <v>21</v>
      </c>
      <c r="E297" s="455" t="s">
        <v>17</v>
      </c>
      <c r="F297" s="455" t="s">
        <v>23</v>
      </c>
      <c r="G297" s="452">
        <f t="shared" si="6"/>
        <v>44492</v>
      </c>
      <c r="H297" s="452">
        <v>44462</v>
      </c>
      <c r="I297" s="472" t="s">
        <v>20</v>
      </c>
      <c r="J297" s="3"/>
    </row>
    <row r="298" spans="1:10" x14ac:dyDescent="0.25">
      <c r="A298" s="484">
        <v>44461</v>
      </c>
      <c r="B298" s="457">
        <v>2545176</v>
      </c>
      <c r="C298" s="457" t="s">
        <v>15</v>
      </c>
      <c r="D298" s="457" t="s">
        <v>21</v>
      </c>
      <c r="E298" s="455" t="s">
        <v>98</v>
      </c>
      <c r="F298" s="455" t="s">
        <v>23</v>
      </c>
      <c r="G298" s="452">
        <f t="shared" si="6"/>
        <v>44492</v>
      </c>
      <c r="H298" s="452">
        <v>44490</v>
      </c>
      <c r="I298" s="472" t="s">
        <v>20</v>
      </c>
      <c r="J298" s="3"/>
    </row>
    <row r="299" spans="1:10" x14ac:dyDescent="0.25">
      <c r="A299" s="484">
        <v>44461</v>
      </c>
      <c r="B299" s="457">
        <v>2545944</v>
      </c>
      <c r="C299" s="457" t="s">
        <v>15</v>
      </c>
      <c r="D299" s="457" t="s">
        <v>21</v>
      </c>
      <c r="E299" s="455" t="s">
        <v>98</v>
      </c>
      <c r="F299" s="455" t="s">
        <v>23</v>
      </c>
      <c r="G299" s="452">
        <f t="shared" si="6"/>
        <v>44492</v>
      </c>
      <c r="H299" s="452">
        <v>44502</v>
      </c>
      <c r="I299" s="472" t="s">
        <v>20</v>
      </c>
      <c r="J299" s="3"/>
    </row>
    <row r="300" spans="1:10" x14ac:dyDescent="0.25">
      <c r="A300" s="484">
        <v>44462</v>
      </c>
      <c r="B300" s="457">
        <v>2554544</v>
      </c>
      <c r="C300" s="457" t="s">
        <v>15</v>
      </c>
      <c r="D300" s="457" t="s">
        <v>21</v>
      </c>
      <c r="E300" s="455" t="s">
        <v>17</v>
      </c>
      <c r="F300" s="455" t="s">
        <v>23</v>
      </c>
      <c r="G300" s="452">
        <f t="shared" si="6"/>
        <v>44492</v>
      </c>
      <c r="H300" s="452">
        <v>44502</v>
      </c>
      <c r="I300" s="472" t="s">
        <v>20</v>
      </c>
      <c r="J300" s="3"/>
    </row>
    <row r="301" spans="1:10" x14ac:dyDescent="0.25">
      <c r="A301" s="484">
        <v>44462</v>
      </c>
      <c r="B301" s="457">
        <v>2556323</v>
      </c>
      <c r="C301" s="457" t="s">
        <v>15</v>
      </c>
      <c r="D301" s="457" t="s">
        <v>21</v>
      </c>
      <c r="E301" s="455" t="s">
        <v>17</v>
      </c>
      <c r="F301" s="455" t="s">
        <v>23</v>
      </c>
      <c r="G301" s="452">
        <f t="shared" si="6"/>
        <v>44492</v>
      </c>
      <c r="H301" s="452">
        <v>44505</v>
      </c>
      <c r="I301" s="472" t="s">
        <v>20</v>
      </c>
      <c r="J301" s="3"/>
    </row>
    <row r="302" spans="1:10" x14ac:dyDescent="0.25">
      <c r="A302" s="484">
        <v>44462</v>
      </c>
      <c r="B302" s="457">
        <v>2555325</v>
      </c>
      <c r="C302" s="457" t="s">
        <v>15</v>
      </c>
      <c r="D302" s="457" t="s">
        <v>21</v>
      </c>
      <c r="E302" s="455" t="s">
        <v>17</v>
      </c>
      <c r="F302" s="455" t="s">
        <v>23</v>
      </c>
      <c r="G302" s="452">
        <f t="shared" si="6"/>
        <v>44492</v>
      </c>
      <c r="H302" s="452">
        <v>44463</v>
      </c>
      <c r="I302" s="472" t="s">
        <v>20</v>
      </c>
      <c r="J302" s="3"/>
    </row>
    <row r="303" spans="1:10" x14ac:dyDescent="0.25">
      <c r="A303" s="484">
        <v>44462</v>
      </c>
      <c r="B303" s="457">
        <v>2554471</v>
      </c>
      <c r="C303" s="457" t="s">
        <v>15</v>
      </c>
      <c r="D303" s="457" t="s">
        <v>21</v>
      </c>
      <c r="E303" s="455" t="s">
        <v>17</v>
      </c>
      <c r="F303" s="455" t="s">
        <v>23</v>
      </c>
      <c r="G303" s="452">
        <f t="shared" si="6"/>
        <v>44492</v>
      </c>
      <c r="H303" s="452">
        <v>44463</v>
      </c>
      <c r="I303" s="472" t="s">
        <v>20</v>
      </c>
      <c r="J303" s="3"/>
    </row>
    <row r="304" spans="1:10" x14ac:dyDescent="0.25">
      <c r="A304" s="484">
        <v>44462</v>
      </c>
      <c r="B304" s="457">
        <v>2558206</v>
      </c>
      <c r="C304" s="457" t="s">
        <v>15</v>
      </c>
      <c r="D304" s="457" t="s">
        <v>21</v>
      </c>
      <c r="E304" s="455" t="s">
        <v>17</v>
      </c>
      <c r="F304" s="455" t="s">
        <v>23</v>
      </c>
      <c r="G304" s="452">
        <f t="shared" si="6"/>
        <v>44493</v>
      </c>
      <c r="H304" s="452">
        <v>44463</v>
      </c>
      <c r="I304" s="472" t="s">
        <v>20</v>
      </c>
      <c r="J304" s="3"/>
    </row>
    <row r="305" spans="1:10" x14ac:dyDescent="0.25">
      <c r="A305" s="484">
        <v>44462</v>
      </c>
      <c r="B305" s="457">
        <v>2558714</v>
      </c>
      <c r="C305" s="457" t="s">
        <v>15</v>
      </c>
      <c r="D305" s="457" t="s">
        <v>21</v>
      </c>
      <c r="E305" s="455" t="s">
        <v>17</v>
      </c>
      <c r="F305" s="455" t="s">
        <v>23</v>
      </c>
      <c r="G305" s="452">
        <f t="shared" si="6"/>
        <v>44493</v>
      </c>
      <c r="H305" s="452">
        <v>44463</v>
      </c>
      <c r="I305" s="472" t="s">
        <v>20</v>
      </c>
      <c r="J305" s="3"/>
    </row>
    <row r="306" spans="1:10" x14ac:dyDescent="0.25">
      <c r="A306" s="484">
        <v>44462</v>
      </c>
      <c r="B306" s="457">
        <v>2559609</v>
      </c>
      <c r="C306" s="457" t="s">
        <v>15</v>
      </c>
      <c r="D306" s="457" t="s">
        <v>21</v>
      </c>
      <c r="E306" s="455" t="s">
        <v>17</v>
      </c>
      <c r="F306" s="455" t="s">
        <v>23</v>
      </c>
      <c r="G306" s="452">
        <f t="shared" si="6"/>
        <v>44493</v>
      </c>
      <c r="H306" s="452">
        <v>44463</v>
      </c>
      <c r="I306" s="472" t="s">
        <v>20</v>
      </c>
      <c r="J306" s="3"/>
    </row>
    <row r="307" spans="1:10" x14ac:dyDescent="0.25">
      <c r="A307" s="484">
        <v>44463</v>
      </c>
      <c r="B307" s="457">
        <v>2564148</v>
      </c>
      <c r="C307" s="457" t="s">
        <v>15</v>
      </c>
      <c r="D307" s="457" t="s">
        <v>21</v>
      </c>
      <c r="E307" s="455" t="s">
        <v>42</v>
      </c>
      <c r="F307" s="455" t="s">
        <v>23</v>
      </c>
      <c r="G307" s="452">
        <f t="shared" si="6"/>
        <v>44493</v>
      </c>
      <c r="H307" s="452">
        <v>44466</v>
      </c>
      <c r="I307" s="472" t="s">
        <v>20</v>
      </c>
      <c r="J307" s="3"/>
    </row>
    <row r="308" spans="1:10" x14ac:dyDescent="0.25">
      <c r="A308" s="484">
        <v>44463</v>
      </c>
      <c r="B308" s="457">
        <v>2565999</v>
      </c>
      <c r="C308" s="457" t="s">
        <v>15</v>
      </c>
      <c r="D308" s="457" t="s">
        <v>21</v>
      </c>
      <c r="E308" s="455" t="s">
        <v>17</v>
      </c>
      <c r="F308" s="455" t="s">
        <v>23</v>
      </c>
      <c r="G308" s="452">
        <f t="shared" si="6"/>
        <v>44493</v>
      </c>
      <c r="H308" s="452">
        <v>44466</v>
      </c>
      <c r="I308" s="472" t="s">
        <v>20</v>
      </c>
      <c r="J308" s="3"/>
    </row>
    <row r="309" spans="1:10" x14ac:dyDescent="0.25">
      <c r="A309" s="484">
        <v>44463</v>
      </c>
      <c r="B309" s="457">
        <v>2567626</v>
      </c>
      <c r="C309" s="457" t="s">
        <v>15</v>
      </c>
      <c r="D309" s="457" t="s">
        <v>16</v>
      </c>
      <c r="E309" s="455" t="s">
        <v>17</v>
      </c>
      <c r="F309" s="455" t="s">
        <v>23</v>
      </c>
      <c r="G309" s="452">
        <f t="shared" ref="G309:G346" si="7">SUM(A312+30)</f>
        <v>44496</v>
      </c>
      <c r="H309" s="452">
        <v>44480</v>
      </c>
      <c r="I309" s="472" t="s">
        <v>20</v>
      </c>
      <c r="J309" s="3"/>
    </row>
    <row r="310" spans="1:10" x14ac:dyDescent="0.25">
      <c r="A310" s="484">
        <v>44463</v>
      </c>
      <c r="B310" s="457">
        <v>2567856</v>
      </c>
      <c r="C310" s="457" t="s">
        <v>15</v>
      </c>
      <c r="D310" s="457" t="s">
        <v>21</v>
      </c>
      <c r="E310" s="455" t="s">
        <v>17</v>
      </c>
      <c r="F310" s="455" t="s">
        <v>23</v>
      </c>
      <c r="G310" s="452">
        <f t="shared" si="7"/>
        <v>44496</v>
      </c>
      <c r="H310" s="452">
        <v>44469</v>
      </c>
      <c r="I310" s="472" t="s">
        <v>20</v>
      </c>
      <c r="J310" s="3"/>
    </row>
    <row r="311" spans="1:10" x14ac:dyDescent="0.25">
      <c r="A311" s="484">
        <v>44463</v>
      </c>
      <c r="B311" s="457">
        <v>2568819</v>
      </c>
      <c r="C311" s="457" t="s">
        <v>15</v>
      </c>
      <c r="D311" s="457" t="s">
        <v>21</v>
      </c>
      <c r="E311" s="455" t="s">
        <v>17</v>
      </c>
      <c r="F311" s="455" t="s">
        <v>23</v>
      </c>
      <c r="G311" s="452">
        <f t="shared" si="7"/>
        <v>44496</v>
      </c>
      <c r="H311" s="452">
        <v>44466</v>
      </c>
      <c r="I311" s="472" t="s">
        <v>20</v>
      </c>
      <c r="J311" s="3"/>
    </row>
    <row r="312" spans="1:10" x14ac:dyDescent="0.25">
      <c r="A312" s="484">
        <v>44466</v>
      </c>
      <c r="B312" s="457">
        <v>2583814</v>
      </c>
      <c r="C312" s="457" t="s">
        <v>15</v>
      </c>
      <c r="D312" s="457" t="s">
        <v>21</v>
      </c>
      <c r="E312" s="455" t="s">
        <v>42</v>
      </c>
      <c r="F312" s="455" t="s">
        <v>23</v>
      </c>
      <c r="G312" s="452">
        <f t="shared" si="7"/>
        <v>44496</v>
      </c>
      <c r="H312" s="452">
        <v>44469</v>
      </c>
      <c r="I312" s="472" t="s">
        <v>20</v>
      </c>
      <c r="J312" s="3"/>
    </row>
    <row r="313" spans="1:10" x14ac:dyDescent="0.25">
      <c r="A313" s="484">
        <v>44466</v>
      </c>
      <c r="B313" s="457">
        <v>2584857</v>
      </c>
      <c r="C313" s="457" t="s">
        <v>15</v>
      </c>
      <c r="D313" s="457" t="s">
        <v>16</v>
      </c>
      <c r="E313" s="455" t="s">
        <v>17</v>
      </c>
      <c r="F313" s="455" t="s">
        <v>23</v>
      </c>
      <c r="G313" s="452">
        <f t="shared" si="7"/>
        <v>44496</v>
      </c>
      <c r="H313" s="452">
        <v>44480</v>
      </c>
      <c r="I313" s="472" t="s">
        <v>20</v>
      </c>
      <c r="J313" s="3"/>
    </row>
    <row r="314" spans="1:10" x14ac:dyDescent="0.25">
      <c r="A314" s="484">
        <v>44466</v>
      </c>
      <c r="B314" s="457">
        <v>2585784</v>
      </c>
      <c r="C314" s="457" t="s">
        <v>15</v>
      </c>
      <c r="D314" s="457" t="s">
        <v>21</v>
      </c>
      <c r="E314" s="455" t="s">
        <v>17</v>
      </c>
      <c r="F314" s="455" t="s">
        <v>23</v>
      </c>
      <c r="G314" s="452">
        <f t="shared" si="7"/>
        <v>44496</v>
      </c>
      <c r="H314" s="452">
        <v>44469</v>
      </c>
      <c r="I314" s="472" t="s">
        <v>20</v>
      </c>
      <c r="J314" s="3"/>
    </row>
    <row r="315" spans="1:10" ht="17.25" customHeight="1" x14ac:dyDescent="0.25">
      <c r="A315" s="484">
        <v>44466</v>
      </c>
      <c r="B315" s="457">
        <v>2587645</v>
      </c>
      <c r="C315" s="457" t="s">
        <v>15</v>
      </c>
      <c r="D315" s="457" t="s">
        <v>21</v>
      </c>
      <c r="E315" s="455" t="s">
        <v>17</v>
      </c>
      <c r="F315" s="455" t="s">
        <v>23</v>
      </c>
      <c r="G315" s="452">
        <f t="shared" si="7"/>
        <v>44496</v>
      </c>
      <c r="H315" s="452">
        <v>44469</v>
      </c>
      <c r="I315" s="472" t="s">
        <v>20</v>
      </c>
      <c r="J315" s="3"/>
    </row>
    <row r="316" spans="1:10" ht="15" customHeight="1" x14ac:dyDescent="0.25">
      <c r="A316" s="484">
        <v>44466</v>
      </c>
      <c r="B316" s="457">
        <v>2588574</v>
      </c>
      <c r="C316" s="457" t="s">
        <v>15</v>
      </c>
      <c r="D316" s="457" t="s">
        <v>21</v>
      </c>
      <c r="E316" s="455" t="s">
        <v>17</v>
      </c>
      <c r="F316" s="455" t="s">
        <v>23</v>
      </c>
      <c r="G316" s="452">
        <f t="shared" si="7"/>
        <v>44496</v>
      </c>
      <c r="H316" s="452">
        <v>44469</v>
      </c>
      <c r="I316" s="472" t="s">
        <v>20</v>
      </c>
      <c r="J316" s="3"/>
    </row>
    <row r="317" spans="1:10" x14ac:dyDescent="0.25">
      <c r="A317" s="484">
        <v>44466</v>
      </c>
      <c r="B317" s="457">
        <v>2588389</v>
      </c>
      <c r="C317" s="457" t="s">
        <v>15</v>
      </c>
      <c r="D317" s="457" t="s">
        <v>21</v>
      </c>
      <c r="E317" s="455" t="s">
        <v>17</v>
      </c>
      <c r="F317" s="455" t="s">
        <v>23</v>
      </c>
      <c r="G317" s="452">
        <f t="shared" si="7"/>
        <v>44496</v>
      </c>
      <c r="H317" s="452">
        <v>44469</v>
      </c>
      <c r="I317" s="472" t="s">
        <v>20</v>
      </c>
      <c r="J317" s="3"/>
    </row>
    <row r="318" spans="1:10" x14ac:dyDescent="0.25">
      <c r="A318" s="484">
        <v>44466</v>
      </c>
      <c r="B318" s="457">
        <v>2590059</v>
      </c>
      <c r="C318" s="457" t="s">
        <v>15</v>
      </c>
      <c r="D318" s="457" t="s">
        <v>21</v>
      </c>
      <c r="E318" s="455" t="s">
        <v>42</v>
      </c>
      <c r="F318" s="455" t="s">
        <v>23</v>
      </c>
      <c r="G318" s="452">
        <f t="shared" si="7"/>
        <v>44496</v>
      </c>
      <c r="H318" s="452">
        <v>44469</v>
      </c>
      <c r="I318" s="472" t="s">
        <v>20</v>
      </c>
      <c r="J318" s="3"/>
    </row>
    <row r="319" spans="1:10" ht="15" customHeight="1" x14ac:dyDescent="0.25">
      <c r="A319" s="484">
        <v>44466</v>
      </c>
      <c r="B319" s="457">
        <v>2596436</v>
      </c>
      <c r="C319" s="457" t="s">
        <v>15</v>
      </c>
      <c r="D319" s="457" t="s">
        <v>21</v>
      </c>
      <c r="E319" s="455" t="s">
        <v>42</v>
      </c>
      <c r="F319" s="455" t="s">
        <v>23</v>
      </c>
      <c r="G319" s="452">
        <f t="shared" si="7"/>
        <v>44496</v>
      </c>
      <c r="H319" s="452">
        <v>44469</v>
      </c>
      <c r="I319" s="472" t="s">
        <v>20</v>
      </c>
      <c r="J319" s="3"/>
    </row>
    <row r="320" spans="1:10" x14ac:dyDescent="0.25">
      <c r="A320" s="484">
        <v>44466</v>
      </c>
      <c r="B320" s="457">
        <v>2591001</v>
      </c>
      <c r="C320" s="457" t="s">
        <v>15</v>
      </c>
      <c r="D320" s="457" t="s">
        <v>21</v>
      </c>
      <c r="E320" s="455" t="s">
        <v>98</v>
      </c>
      <c r="F320" s="455" t="s">
        <v>23</v>
      </c>
      <c r="G320" s="452">
        <f t="shared" si="7"/>
        <v>44497</v>
      </c>
      <c r="H320" s="452">
        <v>44520</v>
      </c>
      <c r="I320" s="472" t="s">
        <v>20</v>
      </c>
      <c r="J320" s="3"/>
    </row>
    <row r="321" spans="1:10" x14ac:dyDescent="0.25">
      <c r="A321" s="484">
        <v>44466</v>
      </c>
      <c r="B321" s="457">
        <v>2589496</v>
      </c>
      <c r="C321" s="457" t="s">
        <v>15</v>
      </c>
      <c r="D321" s="457" t="s">
        <v>21</v>
      </c>
      <c r="E321" s="455" t="s">
        <v>98</v>
      </c>
      <c r="F321" s="455" t="s">
        <v>23</v>
      </c>
      <c r="G321" s="452">
        <f t="shared" si="7"/>
        <v>44497</v>
      </c>
      <c r="H321" s="452">
        <v>44469</v>
      </c>
      <c r="I321" s="472" t="s">
        <v>20</v>
      </c>
      <c r="J321" s="3"/>
    </row>
    <row r="322" spans="1:10" x14ac:dyDescent="0.25">
      <c r="A322" s="484">
        <v>44466</v>
      </c>
      <c r="B322" s="457">
        <v>2593895</v>
      </c>
      <c r="C322" s="457" t="s">
        <v>15</v>
      </c>
      <c r="D322" s="457" t="s">
        <v>21</v>
      </c>
      <c r="E322" s="455" t="s">
        <v>17</v>
      </c>
      <c r="F322" s="455" t="s">
        <v>23</v>
      </c>
      <c r="G322" s="452">
        <f t="shared" si="7"/>
        <v>44497</v>
      </c>
      <c r="H322" s="452">
        <v>44469</v>
      </c>
      <c r="I322" s="472" t="s">
        <v>20</v>
      </c>
      <c r="J322" s="3"/>
    </row>
    <row r="323" spans="1:10" x14ac:dyDescent="0.25">
      <c r="A323" s="484">
        <v>44467</v>
      </c>
      <c r="B323" s="457">
        <v>2601304</v>
      </c>
      <c r="C323" s="457" t="s">
        <v>15</v>
      </c>
      <c r="D323" s="457" t="s">
        <v>21</v>
      </c>
      <c r="E323" s="455" t="s">
        <v>42</v>
      </c>
      <c r="F323" s="455" t="s">
        <v>23</v>
      </c>
      <c r="G323" s="452">
        <f t="shared" si="7"/>
        <v>44497</v>
      </c>
      <c r="H323" s="452">
        <v>44469</v>
      </c>
      <c r="I323" s="472" t="s">
        <v>20</v>
      </c>
      <c r="J323" s="3"/>
    </row>
    <row r="324" spans="1:10" x14ac:dyDescent="0.25">
      <c r="A324" s="484">
        <v>44467</v>
      </c>
      <c r="B324" s="457">
        <v>2601093</v>
      </c>
      <c r="C324" s="457" t="s">
        <v>15</v>
      </c>
      <c r="D324" s="457" t="s">
        <v>21</v>
      </c>
      <c r="E324" s="455" t="s">
        <v>17</v>
      </c>
      <c r="F324" s="455" t="s">
        <v>23</v>
      </c>
      <c r="G324" s="452">
        <f t="shared" si="7"/>
        <v>44497</v>
      </c>
      <c r="H324" s="452">
        <v>44468</v>
      </c>
      <c r="I324" s="472" t="s">
        <v>20</v>
      </c>
      <c r="J324" s="3"/>
    </row>
    <row r="325" spans="1:10" x14ac:dyDescent="0.25">
      <c r="A325" s="484">
        <v>44467</v>
      </c>
      <c r="B325" s="457">
        <v>2600019</v>
      </c>
      <c r="C325" s="457" t="s">
        <v>15</v>
      </c>
      <c r="D325" s="457" t="s">
        <v>21</v>
      </c>
      <c r="E325" s="455" t="s">
        <v>17</v>
      </c>
      <c r="F325" s="455" t="s">
        <v>23</v>
      </c>
      <c r="G325" s="452">
        <f t="shared" si="7"/>
        <v>44497</v>
      </c>
      <c r="H325" s="484">
        <v>44468</v>
      </c>
      <c r="I325" s="472" t="s">
        <v>20</v>
      </c>
      <c r="J325" s="3"/>
    </row>
    <row r="326" spans="1:10" x14ac:dyDescent="0.25">
      <c r="A326" s="484">
        <v>44467</v>
      </c>
      <c r="B326" s="457">
        <v>2600502</v>
      </c>
      <c r="C326" s="457" t="s">
        <v>15</v>
      </c>
      <c r="D326" s="457" t="s">
        <v>21</v>
      </c>
      <c r="E326" s="455" t="s">
        <v>17</v>
      </c>
      <c r="F326" s="455" t="s">
        <v>23</v>
      </c>
      <c r="G326" s="452">
        <f t="shared" si="7"/>
        <v>44497</v>
      </c>
      <c r="H326" s="484">
        <v>44468</v>
      </c>
      <c r="I326" s="472" t="s">
        <v>20</v>
      </c>
      <c r="J326" s="3"/>
    </row>
    <row r="327" spans="1:10" x14ac:dyDescent="0.25">
      <c r="A327" s="484">
        <v>44467</v>
      </c>
      <c r="B327" s="457">
        <v>2599860</v>
      </c>
      <c r="C327" s="457" t="s">
        <v>15</v>
      </c>
      <c r="D327" s="457" t="s">
        <v>21</v>
      </c>
      <c r="E327" s="455" t="s">
        <v>17</v>
      </c>
      <c r="F327" s="455" t="s">
        <v>23</v>
      </c>
      <c r="G327" s="452">
        <f t="shared" si="7"/>
        <v>44498</v>
      </c>
      <c r="H327" s="484">
        <v>44468</v>
      </c>
      <c r="I327" s="472" t="s">
        <v>20</v>
      </c>
      <c r="J327" s="3"/>
    </row>
    <row r="328" spans="1:10" x14ac:dyDescent="0.25">
      <c r="A328" s="484">
        <v>44467</v>
      </c>
      <c r="B328" s="457">
        <v>2599287</v>
      </c>
      <c r="C328" s="457" t="s">
        <v>15</v>
      </c>
      <c r="D328" s="457" t="s">
        <v>21</v>
      </c>
      <c r="E328" s="455" t="s">
        <v>17</v>
      </c>
      <c r="F328" s="455" t="s">
        <v>23</v>
      </c>
      <c r="G328" s="452">
        <f t="shared" si="7"/>
        <v>44498</v>
      </c>
      <c r="H328" s="484">
        <v>44468</v>
      </c>
      <c r="I328" s="472" t="s">
        <v>20</v>
      </c>
      <c r="J328" s="3"/>
    </row>
    <row r="329" spans="1:10" x14ac:dyDescent="0.25">
      <c r="A329" s="484">
        <v>44467</v>
      </c>
      <c r="B329" s="457">
        <v>2606882</v>
      </c>
      <c r="C329" s="457" t="s">
        <v>15</v>
      </c>
      <c r="D329" s="457" t="s">
        <v>21</v>
      </c>
      <c r="E329" s="455" t="s">
        <v>17</v>
      </c>
      <c r="F329" s="455" t="s">
        <v>23</v>
      </c>
      <c r="G329" s="452">
        <f t="shared" si="7"/>
        <v>44498</v>
      </c>
      <c r="H329" s="452">
        <v>44468</v>
      </c>
      <c r="I329" s="472" t="s">
        <v>20</v>
      </c>
      <c r="J329" s="3"/>
    </row>
    <row r="330" spans="1:10" x14ac:dyDescent="0.25">
      <c r="A330" s="484">
        <v>44468</v>
      </c>
      <c r="B330" s="457">
        <v>2615192</v>
      </c>
      <c r="C330" s="457" t="s">
        <v>15</v>
      </c>
      <c r="D330" s="457" t="s">
        <v>21</v>
      </c>
      <c r="E330" s="455" t="s">
        <v>17</v>
      </c>
      <c r="F330" s="455" t="s">
        <v>23</v>
      </c>
      <c r="G330" s="452">
        <f t="shared" si="7"/>
        <v>44498</v>
      </c>
      <c r="H330" s="452">
        <v>44469</v>
      </c>
      <c r="I330" s="472" t="s">
        <v>20</v>
      </c>
      <c r="J330" s="3"/>
    </row>
    <row r="331" spans="1:10" x14ac:dyDescent="0.25">
      <c r="A331" s="484">
        <v>44468</v>
      </c>
      <c r="B331" s="457">
        <v>2615906</v>
      </c>
      <c r="C331" s="457" t="s">
        <v>15</v>
      </c>
      <c r="D331" s="457" t="s">
        <v>16</v>
      </c>
      <c r="E331" s="455" t="s">
        <v>17</v>
      </c>
      <c r="F331" s="455" t="s">
        <v>23</v>
      </c>
      <c r="G331" s="452">
        <f t="shared" si="7"/>
        <v>44498</v>
      </c>
      <c r="H331" s="452">
        <v>44469</v>
      </c>
      <c r="I331" s="472" t="s">
        <v>20</v>
      </c>
      <c r="J331" s="3"/>
    </row>
    <row r="332" spans="1:10" x14ac:dyDescent="0.25">
      <c r="A332" s="484">
        <v>44468</v>
      </c>
      <c r="B332" s="457">
        <v>2614946</v>
      </c>
      <c r="C332" s="457" t="s">
        <v>15</v>
      </c>
      <c r="D332" s="457" t="s">
        <v>21</v>
      </c>
      <c r="E332" s="455" t="s">
        <v>17</v>
      </c>
      <c r="F332" s="455" t="s">
        <v>23</v>
      </c>
      <c r="G332" s="452">
        <f t="shared" si="7"/>
        <v>44498</v>
      </c>
      <c r="H332" s="452">
        <v>44469</v>
      </c>
      <c r="I332" s="472" t="s">
        <v>20</v>
      </c>
      <c r="J332" s="3"/>
    </row>
    <row r="333" spans="1:10" x14ac:dyDescent="0.25">
      <c r="A333" s="484">
        <v>44468</v>
      </c>
      <c r="B333" s="457">
        <v>2613998</v>
      </c>
      <c r="C333" s="457" t="s">
        <v>15</v>
      </c>
      <c r="D333" s="457" t="s">
        <v>21</v>
      </c>
      <c r="E333" s="455" t="s">
        <v>17</v>
      </c>
      <c r="F333" s="455" t="s">
        <v>23</v>
      </c>
      <c r="G333" s="452">
        <f t="shared" si="7"/>
        <v>44498</v>
      </c>
      <c r="H333" s="452">
        <v>44469</v>
      </c>
      <c r="I333" s="472" t="s">
        <v>20</v>
      </c>
      <c r="J333" s="3"/>
    </row>
    <row r="334" spans="1:10" x14ac:dyDescent="0.25">
      <c r="A334" s="484">
        <v>44468</v>
      </c>
      <c r="B334" s="457">
        <v>2616351</v>
      </c>
      <c r="C334" s="457" t="s">
        <v>15</v>
      </c>
      <c r="D334" s="457" t="s">
        <v>21</v>
      </c>
      <c r="E334" s="455" t="s">
        <v>17</v>
      </c>
      <c r="F334" s="455" t="s">
        <v>23</v>
      </c>
      <c r="G334" s="452">
        <f t="shared" si="7"/>
        <v>44498</v>
      </c>
      <c r="H334" s="452">
        <v>44469</v>
      </c>
      <c r="I334" s="472" t="s">
        <v>20</v>
      </c>
      <c r="J334" s="3"/>
    </row>
    <row r="335" spans="1:10" x14ac:dyDescent="0.25">
      <c r="A335" s="484">
        <v>44468</v>
      </c>
      <c r="B335" s="457">
        <v>2620020</v>
      </c>
      <c r="C335" s="457" t="s">
        <v>15</v>
      </c>
      <c r="D335" s="457" t="s">
        <v>21</v>
      </c>
      <c r="E335" s="455" t="s">
        <v>70</v>
      </c>
      <c r="F335" s="455" t="s">
        <v>23</v>
      </c>
      <c r="G335" s="452">
        <f t="shared" si="7"/>
        <v>44498</v>
      </c>
      <c r="H335" s="452">
        <v>44469</v>
      </c>
      <c r="I335" s="472" t="s">
        <v>20</v>
      </c>
      <c r="J335" s="3"/>
    </row>
    <row r="336" spans="1:10" x14ac:dyDescent="0.25">
      <c r="A336" s="484">
        <v>44468</v>
      </c>
      <c r="B336" s="457">
        <v>2622154</v>
      </c>
      <c r="C336" s="457" t="s">
        <v>15</v>
      </c>
      <c r="D336" s="457" t="s">
        <v>21</v>
      </c>
      <c r="E336" s="455" t="s">
        <v>17</v>
      </c>
      <c r="F336" s="455" t="s">
        <v>23</v>
      </c>
      <c r="G336" s="452">
        <f t="shared" si="7"/>
        <v>44498</v>
      </c>
      <c r="H336" s="452">
        <v>44469</v>
      </c>
      <c r="I336" s="472" t="s">
        <v>20</v>
      </c>
      <c r="J336" s="3"/>
    </row>
    <row r="337" spans="1:10" x14ac:dyDescent="0.25">
      <c r="A337" s="484">
        <v>44468</v>
      </c>
      <c r="B337" s="457">
        <v>2623662</v>
      </c>
      <c r="C337" s="457" t="s">
        <v>15</v>
      </c>
      <c r="D337" s="457" t="s">
        <v>16</v>
      </c>
      <c r="E337" s="455" t="s">
        <v>42</v>
      </c>
      <c r="F337" s="455" t="s">
        <v>23</v>
      </c>
      <c r="G337" s="452">
        <f t="shared" si="7"/>
        <v>44498</v>
      </c>
      <c r="H337" s="452">
        <v>44480</v>
      </c>
      <c r="I337" s="472" t="s">
        <v>20</v>
      </c>
      <c r="J337" s="3"/>
    </row>
    <row r="338" spans="1:10" x14ac:dyDescent="0.25">
      <c r="A338" s="484">
        <v>44468</v>
      </c>
      <c r="B338" s="457">
        <v>2619479</v>
      </c>
      <c r="C338" s="457" t="s">
        <v>15</v>
      </c>
      <c r="D338" s="457" t="s">
        <v>21</v>
      </c>
      <c r="E338" s="455" t="s">
        <v>17</v>
      </c>
      <c r="F338" s="455" t="s">
        <v>23</v>
      </c>
      <c r="G338" s="452">
        <f t="shared" si="7"/>
        <v>44499</v>
      </c>
      <c r="H338" s="452">
        <v>44480</v>
      </c>
      <c r="I338" s="472" t="s">
        <v>20</v>
      </c>
      <c r="J338" s="3"/>
    </row>
    <row r="339" spans="1:10" x14ac:dyDescent="0.25">
      <c r="A339" s="484">
        <v>44468</v>
      </c>
      <c r="B339" s="457">
        <v>2620782</v>
      </c>
      <c r="C339" s="457" t="s">
        <v>15</v>
      </c>
      <c r="D339" s="457" t="s">
        <v>16</v>
      </c>
      <c r="E339" s="455" t="s">
        <v>42</v>
      </c>
      <c r="F339" s="455" t="s">
        <v>23</v>
      </c>
      <c r="G339" s="452">
        <f t="shared" si="7"/>
        <v>44499</v>
      </c>
      <c r="H339" s="452">
        <v>44480</v>
      </c>
      <c r="I339" s="472" t="s">
        <v>20</v>
      </c>
      <c r="J339" s="3"/>
    </row>
    <row r="340" spans="1:10" x14ac:dyDescent="0.25">
      <c r="A340" s="484">
        <v>44468</v>
      </c>
      <c r="B340" s="457">
        <v>2623156</v>
      </c>
      <c r="C340" s="457" t="s">
        <v>15</v>
      </c>
      <c r="D340" s="457" t="s">
        <v>21</v>
      </c>
      <c r="E340" s="455" t="s">
        <v>17</v>
      </c>
      <c r="F340" s="455" t="s">
        <v>23</v>
      </c>
      <c r="G340" s="452">
        <f t="shared" si="7"/>
        <v>44499</v>
      </c>
      <c r="H340" s="452">
        <v>44469</v>
      </c>
      <c r="I340" s="472" t="s">
        <v>20</v>
      </c>
      <c r="J340" s="3"/>
    </row>
    <row r="341" spans="1:10" x14ac:dyDescent="0.25">
      <c r="A341" s="484">
        <v>44469</v>
      </c>
      <c r="B341" s="457">
        <v>2637485</v>
      </c>
      <c r="C341" s="457" t="s">
        <v>15</v>
      </c>
      <c r="D341" s="457" t="s">
        <v>21</v>
      </c>
      <c r="E341" s="455" t="s">
        <v>17</v>
      </c>
      <c r="F341" s="455" t="s">
        <v>23</v>
      </c>
      <c r="G341" s="452">
        <f t="shared" si="7"/>
        <v>44499</v>
      </c>
      <c r="H341" s="452">
        <v>44472</v>
      </c>
      <c r="I341" s="472" t="s">
        <v>20</v>
      </c>
      <c r="J341" s="3"/>
    </row>
    <row r="342" spans="1:10" ht="15" customHeight="1" x14ac:dyDescent="0.25">
      <c r="A342" s="484">
        <v>44469</v>
      </c>
      <c r="B342" s="457">
        <v>2638208</v>
      </c>
      <c r="C342" s="457" t="s">
        <v>15</v>
      </c>
      <c r="D342" s="457" t="s">
        <v>21</v>
      </c>
      <c r="E342" s="455" t="s">
        <v>17</v>
      </c>
      <c r="F342" s="455" t="s">
        <v>23</v>
      </c>
      <c r="G342" s="452">
        <f t="shared" si="7"/>
        <v>44499</v>
      </c>
      <c r="H342" s="452">
        <v>44470</v>
      </c>
      <c r="I342" s="472" t="s">
        <v>20</v>
      </c>
      <c r="J342" s="3"/>
    </row>
    <row r="343" spans="1:10" x14ac:dyDescent="0.25">
      <c r="A343" s="484">
        <v>44469</v>
      </c>
      <c r="B343" s="457">
        <v>2645059</v>
      </c>
      <c r="C343" s="457" t="s">
        <v>15</v>
      </c>
      <c r="D343" s="457" t="s">
        <v>21</v>
      </c>
      <c r="E343" s="455" t="s">
        <v>17</v>
      </c>
      <c r="F343" s="455" t="s">
        <v>23</v>
      </c>
      <c r="G343" s="452">
        <f t="shared" si="7"/>
        <v>44500</v>
      </c>
      <c r="H343" s="452">
        <v>44105</v>
      </c>
      <c r="I343" s="472" t="s">
        <v>20</v>
      </c>
      <c r="J343" s="3"/>
    </row>
    <row r="344" spans="1:10" x14ac:dyDescent="0.25">
      <c r="A344" s="484">
        <v>44469</v>
      </c>
      <c r="B344" s="457">
        <v>2643013</v>
      </c>
      <c r="C344" s="457" t="s">
        <v>15</v>
      </c>
      <c r="D344" s="457" t="s">
        <v>21</v>
      </c>
      <c r="E344" s="455" t="s">
        <v>17</v>
      </c>
      <c r="F344" s="455" t="s">
        <v>23</v>
      </c>
      <c r="G344" s="452">
        <f t="shared" si="7"/>
        <v>44500</v>
      </c>
      <c r="H344" s="452">
        <v>44470</v>
      </c>
      <c r="I344" s="472" t="s">
        <v>20</v>
      </c>
      <c r="J344" s="3"/>
    </row>
    <row r="345" spans="1:10" x14ac:dyDescent="0.25">
      <c r="A345" s="484">
        <v>44469</v>
      </c>
      <c r="B345" s="457">
        <v>2647040</v>
      </c>
      <c r="C345" s="457" t="s">
        <v>15</v>
      </c>
      <c r="D345" s="457" t="s">
        <v>21</v>
      </c>
      <c r="E345" s="455" t="s">
        <v>42</v>
      </c>
      <c r="F345" s="455" t="s">
        <v>23</v>
      </c>
      <c r="G345" s="452">
        <f t="shared" si="7"/>
        <v>44500</v>
      </c>
      <c r="H345" s="452">
        <v>44469</v>
      </c>
      <c r="I345" s="472" t="s">
        <v>20</v>
      </c>
      <c r="J345" s="3"/>
    </row>
    <row r="346" spans="1:10" x14ac:dyDescent="0.25">
      <c r="A346" s="484">
        <v>44470</v>
      </c>
      <c r="B346" s="457">
        <v>2669162</v>
      </c>
      <c r="C346" s="457" t="s">
        <v>15</v>
      </c>
      <c r="D346" s="457" t="s">
        <v>21</v>
      </c>
      <c r="E346" s="455" t="s">
        <v>17</v>
      </c>
      <c r="F346" s="455" t="s">
        <v>23</v>
      </c>
      <c r="G346" s="452">
        <f t="shared" si="7"/>
        <v>44500</v>
      </c>
      <c r="H346" s="452">
        <v>44480</v>
      </c>
      <c r="I346" s="472" t="s">
        <v>20</v>
      </c>
      <c r="J346" s="3"/>
    </row>
    <row r="347" spans="1:10" x14ac:dyDescent="0.25">
      <c r="A347" s="484">
        <v>44470</v>
      </c>
      <c r="B347" s="457">
        <v>2670559</v>
      </c>
      <c r="C347" s="457" t="s">
        <v>15</v>
      </c>
      <c r="D347" s="457" t="s">
        <v>21</v>
      </c>
      <c r="E347" s="455" t="s">
        <v>17</v>
      </c>
      <c r="F347" s="455" t="s">
        <v>23</v>
      </c>
      <c r="G347" s="452">
        <f t="shared" ref="G347:G378" si="8">SUM(A350+30)</f>
        <v>44500</v>
      </c>
      <c r="H347" s="452">
        <v>44475</v>
      </c>
      <c r="I347" s="472" t="s">
        <v>20</v>
      </c>
      <c r="J347" s="3"/>
    </row>
    <row r="348" spans="1:10" x14ac:dyDescent="0.25">
      <c r="A348" s="484">
        <v>44470</v>
      </c>
      <c r="B348" s="457">
        <v>2672853</v>
      </c>
      <c r="C348" s="457" t="s">
        <v>15</v>
      </c>
      <c r="D348" s="457" t="s">
        <v>21</v>
      </c>
      <c r="E348" s="455" t="s">
        <v>17</v>
      </c>
      <c r="F348" s="455" t="s">
        <v>23</v>
      </c>
      <c r="G348" s="452">
        <f t="shared" si="8"/>
        <v>44500</v>
      </c>
      <c r="H348" s="452">
        <v>44475</v>
      </c>
      <c r="I348" s="472" t="s">
        <v>20</v>
      </c>
      <c r="J348" s="3"/>
    </row>
    <row r="349" spans="1:10" x14ac:dyDescent="0.25">
      <c r="A349" s="484">
        <v>44470</v>
      </c>
      <c r="B349" s="457">
        <v>2674045</v>
      </c>
      <c r="C349" s="457" t="s">
        <v>15</v>
      </c>
      <c r="D349" s="457" t="s">
        <v>21</v>
      </c>
      <c r="E349" s="455" t="s">
        <v>17</v>
      </c>
      <c r="F349" s="455" t="s">
        <v>23</v>
      </c>
      <c r="G349" s="452">
        <f t="shared" si="8"/>
        <v>44500</v>
      </c>
      <c r="H349" s="452">
        <v>44475</v>
      </c>
      <c r="I349" s="472" t="s">
        <v>20</v>
      </c>
      <c r="J349" s="3"/>
    </row>
    <row r="350" spans="1:10" ht="15.75" customHeight="1" x14ac:dyDescent="0.25">
      <c r="A350" s="484">
        <v>44470</v>
      </c>
      <c r="B350" s="457">
        <v>2674658</v>
      </c>
      <c r="C350" s="457" t="s">
        <v>15</v>
      </c>
      <c r="D350" s="457" t="s">
        <v>21</v>
      </c>
      <c r="E350" s="455" t="s">
        <v>17</v>
      </c>
      <c r="F350" s="455" t="s">
        <v>23</v>
      </c>
      <c r="G350" s="452">
        <f t="shared" si="8"/>
        <v>44504</v>
      </c>
      <c r="H350" s="452">
        <v>44475</v>
      </c>
      <c r="I350" s="472" t="s">
        <v>20</v>
      </c>
      <c r="J350" s="3"/>
    </row>
    <row r="351" spans="1:10" ht="14.25" customHeight="1" x14ac:dyDescent="0.25">
      <c r="A351" s="484">
        <v>44470</v>
      </c>
      <c r="B351" s="457">
        <v>2675787</v>
      </c>
      <c r="C351" s="457" t="s">
        <v>15</v>
      </c>
      <c r="D351" s="457" t="s">
        <v>21</v>
      </c>
      <c r="E351" s="455" t="s">
        <v>17</v>
      </c>
      <c r="F351" s="455" t="s">
        <v>23</v>
      </c>
      <c r="G351" s="452">
        <f t="shared" si="8"/>
        <v>44504</v>
      </c>
      <c r="H351" s="452">
        <v>44475</v>
      </c>
      <c r="I351" s="472" t="s">
        <v>20</v>
      </c>
      <c r="J351" s="3"/>
    </row>
    <row r="352" spans="1:10" x14ac:dyDescent="0.25">
      <c r="A352" s="484">
        <v>44470</v>
      </c>
      <c r="B352" s="457">
        <v>2676669</v>
      </c>
      <c r="C352" s="457" t="s">
        <v>15</v>
      </c>
      <c r="D352" s="457" t="s">
        <v>21</v>
      </c>
      <c r="E352" s="455" t="s">
        <v>42</v>
      </c>
      <c r="F352" s="455" t="s">
        <v>23</v>
      </c>
      <c r="G352" s="452">
        <f t="shared" si="8"/>
        <v>44504</v>
      </c>
      <c r="H352" s="452">
        <v>44475</v>
      </c>
      <c r="I352" s="472" t="s">
        <v>20</v>
      </c>
      <c r="J352" s="3"/>
    </row>
    <row r="353" spans="1:10" x14ac:dyDescent="0.25">
      <c r="A353" s="484">
        <v>44474</v>
      </c>
      <c r="B353" s="457">
        <v>2724663</v>
      </c>
      <c r="C353" s="457" t="s">
        <v>15</v>
      </c>
      <c r="D353" s="457" t="s">
        <v>21</v>
      </c>
      <c r="E353" s="455" t="s">
        <v>17</v>
      </c>
      <c r="F353" s="455" t="s">
        <v>23</v>
      </c>
      <c r="G353" s="452">
        <f t="shared" si="8"/>
        <v>44504</v>
      </c>
      <c r="H353" s="452">
        <v>44475</v>
      </c>
      <c r="I353" s="472" t="s">
        <v>20</v>
      </c>
      <c r="J353" s="3"/>
    </row>
    <row r="354" spans="1:10" x14ac:dyDescent="0.25">
      <c r="A354" s="484">
        <v>44474</v>
      </c>
      <c r="B354" s="457">
        <v>2724437</v>
      </c>
      <c r="C354" s="457" t="s">
        <v>15</v>
      </c>
      <c r="D354" s="457" t="s">
        <v>21</v>
      </c>
      <c r="E354" s="455" t="s">
        <v>17</v>
      </c>
      <c r="F354" s="455" t="s">
        <v>23</v>
      </c>
      <c r="G354" s="452">
        <f t="shared" si="8"/>
        <v>44504</v>
      </c>
      <c r="H354" s="452">
        <v>44475</v>
      </c>
      <c r="I354" s="472" t="s">
        <v>20</v>
      </c>
      <c r="J354" s="3"/>
    </row>
    <row r="355" spans="1:10" x14ac:dyDescent="0.25">
      <c r="A355" s="484">
        <v>44474</v>
      </c>
      <c r="B355" s="457">
        <v>2721871</v>
      </c>
      <c r="C355" s="457" t="s">
        <v>15</v>
      </c>
      <c r="D355" s="457" t="s">
        <v>21</v>
      </c>
      <c r="E355" s="455" t="s">
        <v>17</v>
      </c>
      <c r="F355" s="455" t="s">
        <v>23</v>
      </c>
      <c r="G355" s="452">
        <f t="shared" si="8"/>
        <v>44504</v>
      </c>
      <c r="H355" s="452">
        <v>44475</v>
      </c>
      <c r="I355" s="472" t="s">
        <v>20</v>
      </c>
      <c r="J355" s="3"/>
    </row>
    <row r="356" spans="1:10" x14ac:dyDescent="0.25">
      <c r="A356" s="484">
        <v>44474</v>
      </c>
      <c r="B356" s="457">
        <v>2721669</v>
      </c>
      <c r="C356" s="457" t="s">
        <v>15</v>
      </c>
      <c r="D356" s="457" t="s">
        <v>21</v>
      </c>
      <c r="E356" s="455" t="s">
        <v>17</v>
      </c>
      <c r="F356" s="455" t="s">
        <v>23</v>
      </c>
      <c r="G356" s="452">
        <f t="shared" si="8"/>
        <v>44504</v>
      </c>
      <c r="H356" s="452">
        <v>44475</v>
      </c>
      <c r="I356" s="472" t="s">
        <v>20</v>
      </c>
      <c r="J356" s="3"/>
    </row>
    <row r="357" spans="1:10" x14ac:dyDescent="0.25">
      <c r="A357" s="484">
        <v>44474</v>
      </c>
      <c r="B357" s="457">
        <v>2719721</v>
      </c>
      <c r="C357" s="457" t="s">
        <v>15</v>
      </c>
      <c r="D357" s="457" t="s">
        <v>21</v>
      </c>
      <c r="E357" s="455" t="s">
        <v>98</v>
      </c>
      <c r="F357" s="455" t="s">
        <v>23</v>
      </c>
      <c r="G357" s="452">
        <f t="shared" si="8"/>
        <v>44504</v>
      </c>
      <c r="H357" s="452">
        <v>44531</v>
      </c>
      <c r="I357" s="472" t="s">
        <v>20</v>
      </c>
      <c r="J357" s="3"/>
    </row>
    <row r="358" spans="1:10" x14ac:dyDescent="0.25">
      <c r="A358" s="484">
        <v>44474</v>
      </c>
      <c r="B358" s="457">
        <v>2720005</v>
      </c>
      <c r="C358" s="457" t="s">
        <v>15</v>
      </c>
      <c r="D358" s="457" t="s">
        <v>21</v>
      </c>
      <c r="E358" s="455" t="s">
        <v>17</v>
      </c>
      <c r="F358" s="455" t="s">
        <v>23</v>
      </c>
      <c r="G358" s="452">
        <f t="shared" si="8"/>
        <v>44504</v>
      </c>
      <c r="H358" s="452">
        <v>44475</v>
      </c>
      <c r="I358" s="472" t="s">
        <v>20</v>
      </c>
      <c r="J358" s="3"/>
    </row>
    <row r="359" spans="1:10" x14ac:dyDescent="0.25">
      <c r="A359" s="484">
        <v>44474</v>
      </c>
      <c r="B359" s="457">
        <v>2720439</v>
      </c>
      <c r="C359" s="457" t="s">
        <v>15</v>
      </c>
      <c r="D359" s="457" t="s">
        <v>21</v>
      </c>
      <c r="E359" s="455" t="s">
        <v>98</v>
      </c>
      <c r="F359" s="455" t="s">
        <v>23</v>
      </c>
      <c r="G359" s="452">
        <f t="shared" si="8"/>
        <v>44504</v>
      </c>
      <c r="H359" s="452">
        <v>44475</v>
      </c>
      <c r="I359" s="472" t="s">
        <v>20</v>
      </c>
      <c r="J359" s="3"/>
    </row>
    <row r="360" spans="1:10" x14ac:dyDescent="0.25">
      <c r="A360" s="484">
        <v>44474</v>
      </c>
      <c r="B360" s="457">
        <v>2720603</v>
      </c>
      <c r="C360" s="457" t="s">
        <v>15</v>
      </c>
      <c r="D360" s="457" t="s">
        <v>21</v>
      </c>
      <c r="E360" s="455" t="s">
        <v>17</v>
      </c>
      <c r="F360" s="455" t="s">
        <v>23</v>
      </c>
      <c r="G360" s="452">
        <f t="shared" si="8"/>
        <v>44504</v>
      </c>
      <c r="H360" s="452">
        <v>44475</v>
      </c>
      <c r="I360" s="472" t="s">
        <v>20</v>
      </c>
      <c r="J360" s="3"/>
    </row>
    <row r="361" spans="1:10" x14ac:dyDescent="0.25">
      <c r="A361" s="484">
        <v>44474</v>
      </c>
      <c r="B361" s="457">
        <v>2721221</v>
      </c>
      <c r="C361" s="457" t="s">
        <v>15</v>
      </c>
      <c r="D361" s="457" t="s">
        <v>21</v>
      </c>
      <c r="E361" s="455" t="s">
        <v>17</v>
      </c>
      <c r="F361" s="455" t="s">
        <v>23</v>
      </c>
      <c r="G361" s="452">
        <f t="shared" si="8"/>
        <v>44504</v>
      </c>
      <c r="H361" s="452">
        <v>44490</v>
      </c>
      <c r="I361" s="472" t="s">
        <v>20</v>
      </c>
      <c r="J361" s="3"/>
    </row>
    <row r="362" spans="1:10" x14ac:dyDescent="0.25">
      <c r="A362" s="484">
        <v>44474</v>
      </c>
      <c r="B362" s="457">
        <v>2720899</v>
      </c>
      <c r="C362" s="457" t="s">
        <v>15</v>
      </c>
      <c r="D362" s="457" t="s">
        <v>21</v>
      </c>
      <c r="E362" s="455" t="s">
        <v>17</v>
      </c>
      <c r="F362" s="455" t="s">
        <v>23</v>
      </c>
      <c r="G362" s="452">
        <f t="shared" si="8"/>
        <v>44505</v>
      </c>
      <c r="H362" s="452">
        <v>44475</v>
      </c>
      <c r="I362" s="472" t="s">
        <v>20</v>
      </c>
      <c r="J362" s="3"/>
    </row>
    <row r="363" spans="1:10" x14ac:dyDescent="0.25">
      <c r="A363" s="484">
        <v>44474</v>
      </c>
      <c r="B363" s="457">
        <v>2725885</v>
      </c>
      <c r="C363" s="457" t="s">
        <v>15</v>
      </c>
      <c r="D363" s="457" t="s">
        <v>21</v>
      </c>
      <c r="E363" s="455" t="s">
        <v>17</v>
      </c>
      <c r="F363" s="455" t="s">
        <v>23</v>
      </c>
      <c r="G363" s="452">
        <f t="shared" si="8"/>
        <v>44505</v>
      </c>
      <c r="H363" s="452">
        <v>44479</v>
      </c>
      <c r="I363" s="472" t="s">
        <v>20</v>
      </c>
      <c r="J363" s="3"/>
    </row>
    <row r="364" spans="1:10" x14ac:dyDescent="0.25">
      <c r="A364" s="484">
        <v>44474</v>
      </c>
      <c r="B364" s="457">
        <v>2725446</v>
      </c>
      <c r="C364" s="457" t="s">
        <v>15</v>
      </c>
      <c r="D364" s="457" t="s">
        <v>21</v>
      </c>
      <c r="E364" s="455" t="s">
        <v>17</v>
      </c>
      <c r="F364" s="455" t="s">
        <v>23</v>
      </c>
      <c r="G364" s="452">
        <f t="shared" si="8"/>
        <v>44505</v>
      </c>
      <c r="H364" s="452">
        <v>44479</v>
      </c>
      <c r="I364" s="472" t="s">
        <v>20</v>
      </c>
      <c r="J364" s="3"/>
    </row>
    <row r="365" spans="1:10" x14ac:dyDescent="0.25">
      <c r="A365" s="484">
        <v>44475</v>
      </c>
      <c r="B365" s="457">
        <v>2738658</v>
      </c>
      <c r="C365" s="457" t="s">
        <v>15</v>
      </c>
      <c r="D365" s="457" t="s">
        <v>21</v>
      </c>
      <c r="E365" s="455" t="s">
        <v>17</v>
      </c>
      <c r="F365" s="455" t="s">
        <v>23</v>
      </c>
      <c r="G365" s="452">
        <f t="shared" si="8"/>
        <v>44505</v>
      </c>
      <c r="H365" s="452">
        <v>44476</v>
      </c>
      <c r="I365" s="472" t="s">
        <v>20</v>
      </c>
      <c r="J365" s="3"/>
    </row>
    <row r="366" spans="1:10" x14ac:dyDescent="0.25">
      <c r="A366" s="484">
        <v>44475</v>
      </c>
      <c r="B366" s="457">
        <v>2738810</v>
      </c>
      <c r="C366" s="457" t="s">
        <v>15</v>
      </c>
      <c r="D366" s="457" t="s">
        <v>21</v>
      </c>
      <c r="E366" s="455" t="s">
        <v>17</v>
      </c>
      <c r="F366" s="455" t="s">
        <v>23</v>
      </c>
      <c r="G366" s="452">
        <f t="shared" si="8"/>
        <v>44505</v>
      </c>
      <c r="H366" s="452">
        <v>44516</v>
      </c>
      <c r="I366" s="472" t="s">
        <v>20</v>
      </c>
      <c r="J366" s="3"/>
    </row>
    <row r="367" spans="1:10" x14ac:dyDescent="0.25">
      <c r="A367" s="484">
        <v>44475</v>
      </c>
      <c r="B367" s="457">
        <v>2739177</v>
      </c>
      <c r="C367" s="457" t="s">
        <v>15</v>
      </c>
      <c r="D367" s="457" t="s">
        <v>21</v>
      </c>
      <c r="E367" s="455" t="s">
        <v>42</v>
      </c>
      <c r="F367" s="455" t="s">
        <v>23</v>
      </c>
      <c r="G367" s="452">
        <f t="shared" si="8"/>
        <v>44505</v>
      </c>
      <c r="H367" s="452">
        <v>44476</v>
      </c>
      <c r="I367" s="472" t="s">
        <v>20</v>
      </c>
      <c r="J367" s="3"/>
    </row>
    <row r="368" spans="1:10" x14ac:dyDescent="0.25">
      <c r="A368" s="484">
        <v>44475</v>
      </c>
      <c r="B368" s="457">
        <v>2740439</v>
      </c>
      <c r="C368" s="457" t="s">
        <v>15</v>
      </c>
      <c r="D368" s="457" t="s">
        <v>21</v>
      </c>
      <c r="E368" s="455" t="s">
        <v>98</v>
      </c>
      <c r="F368" s="455" t="s">
        <v>23</v>
      </c>
      <c r="G368" s="452">
        <f t="shared" si="8"/>
        <v>44505</v>
      </c>
      <c r="H368" s="452">
        <v>44476</v>
      </c>
      <c r="I368" s="472" t="s">
        <v>20</v>
      </c>
      <c r="J368" s="3"/>
    </row>
    <row r="369" spans="1:10" x14ac:dyDescent="0.25">
      <c r="A369" s="484">
        <v>44475</v>
      </c>
      <c r="B369" s="457">
        <v>2740594</v>
      </c>
      <c r="C369" s="457" t="s">
        <v>15</v>
      </c>
      <c r="D369" s="457" t="s">
        <v>21</v>
      </c>
      <c r="E369" s="455" t="s">
        <v>17</v>
      </c>
      <c r="F369" s="455" t="s">
        <v>23</v>
      </c>
      <c r="G369" s="452">
        <f t="shared" si="8"/>
        <v>44505</v>
      </c>
      <c r="H369" s="452">
        <v>44476</v>
      </c>
      <c r="I369" s="472" t="s">
        <v>20</v>
      </c>
      <c r="J369" s="3"/>
    </row>
    <row r="370" spans="1:10" x14ac:dyDescent="0.25">
      <c r="A370" s="484">
        <v>44475</v>
      </c>
      <c r="B370" s="457">
        <v>2740894</v>
      </c>
      <c r="C370" s="457" t="s">
        <v>15</v>
      </c>
      <c r="D370" s="457" t="s">
        <v>21</v>
      </c>
      <c r="E370" s="455" t="s">
        <v>17</v>
      </c>
      <c r="F370" s="455" t="s">
        <v>23</v>
      </c>
      <c r="G370" s="452">
        <f t="shared" si="8"/>
        <v>44505</v>
      </c>
      <c r="H370" s="452">
        <v>44476</v>
      </c>
      <c r="I370" s="472" t="s">
        <v>20</v>
      </c>
      <c r="J370" s="3"/>
    </row>
    <row r="371" spans="1:10" x14ac:dyDescent="0.25">
      <c r="A371" s="484">
        <v>44475</v>
      </c>
      <c r="B371" s="457">
        <v>2741269</v>
      </c>
      <c r="C371" s="457" t="s">
        <v>15</v>
      </c>
      <c r="D371" s="457" t="s">
        <v>21</v>
      </c>
      <c r="E371" s="455" t="s">
        <v>17</v>
      </c>
      <c r="F371" s="455" t="s">
        <v>23</v>
      </c>
      <c r="G371" s="452">
        <f t="shared" si="8"/>
        <v>44505</v>
      </c>
      <c r="H371" s="452">
        <v>44476</v>
      </c>
      <c r="I371" s="472" t="s">
        <v>20</v>
      </c>
      <c r="J371" s="3"/>
    </row>
    <row r="372" spans="1:10" x14ac:dyDescent="0.25">
      <c r="A372" s="484">
        <v>44475</v>
      </c>
      <c r="B372" s="457">
        <v>2741419</v>
      </c>
      <c r="C372" s="457" t="s">
        <v>15</v>
      </c>
      <c r="D372" s="457" t="s">
        <v>21</v>
      </c>
      <c r="E372" s="455" t="s">
        <v>17</v>
      </c>
      <c r="F372" s="455" t="s">
        <v>23</v>
      </c>
      <c r="G372" s="452">
        <f t="shared" si="8"/>
        <v>44505</v>
      </c>
      <c r="H372" s="452">
        <v>44476</v>
      </c>
      <c r="I372" s="472" t="s">
        <v>20</v>
      </c>
      <c r="J372" s="3"/>
    </row>
    <row r="373" spans="1:10" x14ac:dyDescent="0.25">
      <c r="A373" s="484">
        <v>44475</v>
      </c>
      <c r="B373" s="457">
        <v>2741840</v>
      </c>
      <c r="C373" s="457" t="s">
        <v>15</v>
      </c>
      <c r="D373" s="457" t="s">
        <v>21</v>
      </c>
      <c r="E373" s="455" t="s">
        <v>17</v>
      </c>
      <c r="F373" s="455" t="s">
        <v>23</v>
      </c>
      <c r="G373" s="452">
        <f t="shared" si="8"/>
        <v>44505</v>
      </c>
      <c r="H373" s="452">
        <v>44476</v>
      </c>
      <c r="I373" s="472" t="s">
        <v>20</v>
      </c>
      <c r="J373" s="3"/>
    </row>
    <row r="374" spans="1:10" x14ac:dyDescent="0.25">
      <c r="A374" s="484">
        <v>44475</v>
      </c>
      <c r="B374" s="457">
        <v>2743049</v>
      </c>
      <c r="C374" s="457" t="s">
        <v>15</v>
      </c>
      <c r="D374" s="457" t="s">
        <v>21</v>
      </c>
      <c r="E374" s="455" t="s">
        <v>17</v>
      </c>
      <c r="F374" s="455" t="s">
        <v>23</v>
      </c>
      <c r="G374" s="452">
        <f t="shared" si="8"/>
        <v>44505</v>
      </c>
      <c r="H374" s="452">
        <v>44476</v>
      </c>
      <c r="I374" s="472" t="s">
        <v>20</v>
      </c>
      <c r="J374" s="3"/>
    </row>
    <row r="375" spans="1:10" x14ac:dyDescent="0.25">
      <c r="A375" s="484">
        <v>44475</v>
      </c>
      <c r="B375" s="457">
        <v>2745981</v>
      </c>
      <c r="C375" s="457" t="s">
        <v>15</v>
      </c>
      <c r="D375" s="457" t="s">
        <v>21</v>
      </c>
      <c r="E375" s="455" t="s">
        <v>17</v>
      </c>
      <c r="F375" s="455" t="s">
        <v>1185</v>
      </c>
      <c r="G375" s="452">
        <f t="shared" si="8"/>
        <v>44505</v>
      </c>
      <c r="H375" s="452">
        <v>44480</v>
      </c>
      <c r="I375" s="472" t="s">
        <v>20</v>
      </c>
      <c r="J375" s="3"/>
    </row>
    <row r="376" spans="1:10" x14ac:dyDescent="0.25">
      <c r="A376" s="484">
        <v>44475</v>
      </c>
      <c r="B376" s="457">
        <v>2745408</v>
      </c>
      <c r="C376" s="457" t="s">
        <v>15</v>
      </c>
      <c r="D376" s="457" t="s">
        <v>21</v>
      </c>
      <c r="E376" s="455" t="s">
        <v>17</v>
      </c>
      <c r="F376" s="455" t="s">
        <v>23</v>
      </c>
      <c r="G376" s="452">
        <f t="shared" si="8"/>
        <v>44505</v>
      </c>
      <c r="H376" s="452">
        <v>44480</v>
      </c>
      <c r="I376" s="472" t="s">
        <v>20</v>
      </c>
      <c r="J376" s="3"/>
    </row>
    <row r="377" spans="1:10" x14ac:dyDescent="0.25">
      <c r="A377" s="484">
        <v>44475</v>
      </c>
      <c r="B377" s="457">
        <v>2725885</v>
      </c>
      <c r="C377" s="457" t="s">
        <v>15</v>
      </c>
      <c r="D377" s="457" t="s">
        <v>21</v>
      </c>
      <c r="E377" s="455" t="s">
        <v>17</v>
      </c>
      <c r="F377" s="455" t="s">
        <v>23</v>
      </c>
      <c r="G377" s="452">
        <f t="shared" si="8"/>
        <v>44505</v>
      </c>
      <c r="H377" s="452">
        <v>44480</v>
      </c>
      <c r="I377" s="472" t="s">
        <v>20</v>
      </c>
      <c r="J377" s="3"/>
    </row>
    <row r="378" spans="1:10" x14ac:dyDescent="0.25">
      <c r="A378" s="484">
        <v>44475</v>
      </c>
      <c r="B378" s="457">
        <v>2742163</v>
      </c>
      <c r="C378" s="457" t="s">
        <v>15</v>
      </c>
      <c r="D378" s="457" t="s">
        <v>21</v>
      </c>
      <c r="E378" s="455" t="s">
        <v>42</v>
      </c>
      <c r="F378" s="455" t="s">
        <v>23</v>
      </c>
      <c r="G378" s="452">
        <f t="shared" si="8"/>
        <v>44506</v>
      </c>
      <c r="H378" s="452">
        <v>44481</v>
      </c>
      <c r="I378" s="472" t="s">
        <v>20</v>
      </c>
      <c r="J378" s="3"/>
    </row>
    <row r="379" spans="1:10" x14ac:dyDescent="0.25">
      <c r="A379" s="484">
        <v>44475</v>
      </c>
      <c r="B379" s="457">
        <v>2741964</v>
      </c>
      <c r="C379" s="457" t="s">
        <v>15</v>
      </c>
      <c r="D379" s="457" t="s">
        <v>21</v>
      </c>
      <c r="E379" s="455" t="s">
        <v>42</v>
      </c>
      <c r="F379" s="455" t="s">
        <v>23</v>
      </c>
      <c r="G379" s="452">
        <f t="shared" ref="G379:G410" si="9">SUM(A382+30)</f>
        <v>44506</v>
      </c>
      <c r="H379" s="452">
        <v>44480</v>
      </c>
      <c r="I379" s="472" t="s">
        <v>20</v>
      </c>
      <c r="J379" s="3"/>
    </row>
    <row r="380" spans="1:10" x14ac:dyDescent="0.25">
      <c r="A380" s="484">
        <v>44475</v>
      </c>
      <c r="B380" s="457">
        <v>2744460</v>
      </c>
      <c r="C380" s="457" t="s">
        <v>15</v>
      </c>
      <c r="D380" s="457" t="s">
        <v>21</v>
      </c>
      <c r="E380" s="455" t="s">
        <v>98</v>
      </c>
      <c r="F380" s="455" t="s">
        <v>23</v>
      </c>
      <c r="G380" s="452">
        <f t="shared" si="9"/>
        <v>44506</v>
      </c>
      <c r="H380" s="452">
        <v>44532</v>
      </c>
      <c r="I380" s="472" t="s">
        <v>20</v>
      </c>
      <c r="J380" s="3"/>
    </row>
    <row r="381" spans="1:10" x14ac:dyDescent="0.25">
      <c r="A381" s="484">
        <v>44476</v>
      </c>
      <c r="B381" s="457">
        <v>2739745</v>
      </c>
      <c r="C381" s="457" t="s">
        <v>15</v>
      </c>
      <c r="D381" s="457" t="s">
        <v>21</v>
      </c>
      <c r="E381" s="455" t="s">
        <v>17</v>
      </c>
      <c r="F381" s="455" t="s">
        <v>23</v>
      </c>
      <c r="G381" s="452">
        <f t="shared" si="9"/>
        <v>44506</v>
      </c>
      <c r="H381" s="452">
        <v>44477</v>
      </c>
      <c r="I381" s="472" t="s">
        <v>20</v>
      </c>
      <c r="J381" s="3"/>
    </row>
    <row r="382" spans="1:10" x14ac:dyDescent="0.25">
      <c r="A382" s="484">
        <v>44476</v>
      </c>
      <c r="B382" s="457">
        <v>2753554</v>
      </c>
      <c r="C382" s="457" t="s">
        <v>15</v>
      </c>
      <c r="D382" s="457" t="s">
        <v>21</v>
      </c>
      <c r="E382" s="455" t="s">
        <v>17</v>
      </c>
      <c r="F382" s="455" t="s">
        <v>23</v>
      </c>
      <c r="G382" s="452">
        <f t="shared" si="9"/>
        <v>44506</v>
      </c>
      <c r="H382" s="452">
        <v>44477</v>
      </c>
      <c r="I382" s="472" t="s">
        <v>20</v>
      </c>
      <c r="J382" s="3"/>
    </row>
    <row r="383" spans="1:10" x14ac:dyDescent="0.25">
      <c r="A383" s="484">
        <v>44476</v>
      </c>
      <c r="B383" s="457">
        <v>2755326</v>
      </c>
      <c r="C383" s="457" t="s">
        <v>15</v>
      </c>
      <c r="D383" s="457" t="s">
        <v>21</v>
      </c>
      <c r="E383" s="455" t="s">
        <v>17</v>
      </c>
      <c r="F383" s="455" t="s">
        <v>23</v>
      </c>
      <c r="G383" s="452">
        <f t="shared" si="9"/>
        <v>44506</v>
      </c>
      <c r="H383" s="452">
        <v>44477</v>
      </c>
      <c r="I383" s="472" t="s">
        <v>20</v>
      </c>
      <c r="J383" s="3"/>
    </row>
    <row r="384" spans="1:10" x14ac:dyDescent="0.25">
      <c r="A384" s="484">
        <v>44476</v>
      </c>
      <c r="B384" s="457">
        <v>2755737</v>
      </c>
      <c r="C384" s="457" t="s">
        <v>15</v>
      </c>
      <c r="D384" s="457" t="s">
        <v>21</v>
      </c>
      <c r="E384" s="455" t="s">
        <v>17</v>
      </c>
      <c r="F384" s="455" t="s">
        <v>23</v>
      </c>
      <c r="G384" s="452">
        <f t="shared" si="9"/>
        <v>44506</v>
      </c>
      <c r="H384" s="452">
        <v>44477</v>
      </c>
      <c r="I384" s="472" t="s">
        <v>20</v>
      </c>
      <c r="J384" s="3"/>
    </row>
    <row r="385" spans="1:10" x14ac:dyDescent="0.25">
      <c r="A385" s="484">
        <v>44476</v>
      </c>
      <c r="B385" s="457">
        <v>2756557</v>
      </c>
      <c r="C385" s="457" t="s">
        <v>15</v>
      </c>
      <c r="D385" s="457" t="s">
        <v>21</v>
      </c>
      <c r="E385" s="455" t="s">
        <v>17</v>
      </c>
      <c r="F385" s="455" t="s">
        <v>23</v>
      </c>
      <c r="G385" s="452">
        <f t="shared" si="9"/>
        <v>44506</v>
      </c>
      <c r="H385" s="452">
        <v>44477</v>
      </c>
      <c r="I385" s="472" t="s">
        <v>20</v>
      </c>
      <c r="J385" s="3"/>
    </row>
    <row r="386" spans="1:10" ht="15.75" customHeight="1" x14ac:dyDescent="0.25">
      <c r="A386" s="484">
        <v>44476</v>
      </c>
      <c r="B386" s="457">
        <v>2759902</v>
      </c>
      <c r="C386" s="457" t="s">
        <v>15</v>
      </c>
      <c r="D386" s="457" t="s">
        <v>21</v>
      </c>
      <c r="E386" s="455" t="s">
        <v>17</v>
      </c>
      <c r="F386" s="455" t="s">
        <v>23</v>
      </c>
      <c r="G386" s="452">
        <f t="shared" si="9"/>
        <v>44506</v>
      </c>
      <c r="H386" s="452">
        <v>44480</v>
      </c>
      <c r="I386" s="472" t="s">
        <v>20</v>
      </c>
      <c r="J386" s="3"/>
    </row>
    <row r="387" spans="1:10" ht="15.75" customHeight="1" x14ac:dyDescent="0.25">
      <c r="A387" s="484">
        <v>44476</v>
      </c>
      <c r="B387" s="457">
        <v>2761087</v>
      </c>
      <c r="C387" s="457" t="s">
        <v>15</v>
      </c>
      <c r="D387" s="457" t="s">
        <v>21</v>
      </c>
      <c r="E387" s="455" t="s">
        <v>17</v>
      </c>
      <c r="F387" s="455" t="s">
        <v>23</v>
      </c>
      <c r="G387" s="452">
        <f t="shared" si="9"/>
        <v>44507</v>
      </c>
      <c r="H387" s="452">
        <v>44477</v>
      </c>
      <c r="I387" s="472" t="s">
        <v>20</v>
      </c>
      <c r="J387" s="3"/>
    </row>
    <row r="388" spans="1:10" x14ac:dyDescent="0.25">
      <c r="A388" s="484">
        <v>44476</v>
      </c>
      <c r="B388" s="457">
        <v>2761534</v>
      </c>
      <c r="C388" s="457" t="s">
        <v>15</v>
      </c>
      <c r="D388" s="457" t="s">
        <v>21</v>
      </c>
      <c r="E388" s="455" t="s">
        <v>17</v>
      </c>
      <c r="F388" s="455" t="s">
        <v>23</v>
      </c>
      <c r="G388" s="452">
        <f t="shared" si="9"/>
        <v>44507</v>
      </c>
      <c r="H388" s="452">
        <v>44480</v>
      </c>
      <c r="I388" s="472" t="s">
        <v>20</v>
      </c>
      <c r="J388" s="3"/>
    </row>
    <row r="389" spans="1:10" x14ac:dyDescent="0.25">
      <c r="A389" s="484">
        <v>44476</v>
      </c>
      <c r="B389" s="457">
        <v>2762012</v>
      </c>
      <c r="C389" s="457" t="s">
        <v>15</v>
      </c>
      <c r="D389" s="457" t="s">
        <v>21</v>
      </c>
      <c r="E389" s="455" t="s">
        <v>17</v>
      </c>
      <c r="F389" s="455" t="s">
        <v>23</v>
      </c>
      <c r="G389" s="452">
        <f t="shared" si="9"/>
        <v>44510</v>
      </c>
      <c r="H389" s="452">
        <v>44483</v>
      </c>
      <c r="I389" s="472" t="s">
        <v>20</v>
      </c>
      <c r="J389" s="3"/>
    </row>
    <row r="390" spans="1:10" x14ac:dyDescent="0.25">
      <c r="A390" s="484">
        <v>44477</v>
      </c>
      <c r="B390" s="457">
        <v>2775865</v>
      </c>
      <c r="C390" s="457" t="s">
        <v>15</v>
      </c>
      <c r="D390" s="457" t="s">
        <v>21</v>
      </c>
      <c r="E390" s="455" t="s">
        <v>17</v>
      </c>
      <c r="F390" s="455" t="s">
        <v>23</v>
      </c>
      <c r="G390" s="452">
        <f t="shared" si="9"/>
        <v>44510</v>
      </c>
      <c r="H390" s="452">
        <v>44482</v>
      </c>
      <c r="I390" s="472" t="s">
        <v>20</v>
      </c>
      <c r="J390" s="3"/>
    </row>
    <row r="391" spans="1:10" x14ac:dyDescent="0.25">
      <c r="A391" s="484">
        <v>44477</v>
      </c>
      <c r="B391" s="457">
        <v>2775644</v>
      </c>
      <c r="C391" s="457" t="s">
        <v>15</v>
      </c>
      <c r="D391" s="457" t="s">
        <v>21</v>
      </c>
      <c r="E391" s="455" t="s">
        <v>17</v>
      </c>
      <c r="F391" s="455" t="s">
        <v>23</v>
      </c>
      <c r="G391" s="452">
        <f t="shared" si="9"/>
        <v>44510</v>
      </c>
      <c r="H391" s="452">
        <v>44482</v>
      </c>
      <c r="I391" s="472" t="s">
        <v>20</v>
      </c>
      <c r="J391" s="3"/>
    </row>
    <row r="392" spans="1:10" x14ac:dyDescent="0.25">
      <c r="A392" s="484">
        <v>44480</v>
      </c>
      <c r="B392" s="457">
        <v>2798882</v>
      </c>
      <c r="C392" s="457" t="s">
        <v>15</v>
      </c>
      <c r="D392" s="457" t="s">
        <v>21</v>
      </c>
      <c r="E392" s="455" t="s">
        <v>17</v>
      </c>
      <c r="F392" s="455" t="s">
        <v>23</v>
      </c>
      <c r="G392" s="452">
        <f t="shared" si="9"/>
        <v>44510</v>
      </c>
      <c r="H392" s="452">
        <v>44481</v>
      </c>
      <c r="I392" s="472" t="s">
        <v>20</v>
      </c>
      <c r="J392" s="3"/>
    </row>
    <row r="393" spans="1:10" x14ac:dyDescent="0.25">
      <c r="A393" s="484">
        <v>44480</v>
      </c>
      <c r="B393" s="457">
        <v>2800423</v>
      </c>
      <c r="C393" s="457" t="s">
        <v>15</v>
      </c>
      <c r="D393" s="457" t="s">
        <v>21</v>
      </c>
      <c r="E393" s="455" t="s">
        <v>17</v>
      </c>
      <c r="F393" s="455" t="s">
        <v>23</v>
      </c>
      <c r="G393" s="452">
        <f t="shared" si="9"/>
        <v>44510</v>
      </c>
      <c r="H393" s="452">
        <v>44481</v>
      </c>
      <c r="I393" s="472" t="s">
        <v>20</v>
      </c>
      <c r="J393" s="3"/>
    </row>
    <row r="394" spans="1:10" x14ac:dyDescent="0.25">
      <c r="A394" s="484">
        <v>44480</v>
      </c>
      <c r="B394" s="457">
        <v>2799956</v>
      </c>
      <c r="C394" s="457" t="s">
        <v>15</v>
      </c>
      <c r="D394" s="457" t="s">
        <v>21</v>
      </c>
      <c r="E394" s="455" t="s">
        <v>17</v>
      </c>
      <c r="F394" s="455" t="s">
        <v>23</v>
      </c>
      <c r="G394" s="452">
        <f t="shared" si="9"/>
        <v>44510</v>
      </c>
      <c r="H394" s="452">
        <v>44482</v>
      </c>
      <c r="I394" s="472" t="s">
        <v>20</v>
      </c>
      <c r="J394" s="3"/>
    </row>
    <row r="395" spans="1:10" x14ac:dyDescent="0.25">
      <c r="A395" s="484">
        <v>44480</v>
      </c>
      <c r="B395" s="457">
        <v>2802832</v>
      </c>
      <c r="C395" s="457" t="s">
        <v>15</v>
      </c>
      <c r="D395" s="457" t="s">
        <v>21</v>
      </c>
      <c r="E395" s="455" t="s">
        <v>17</v>
      </c>
      <c r="F395" s="455" t="s">
        <v>23</v>
      </c>
      <c r="G395" s="452">
        <f t="shared" si="9"/>
        <v>44511</v>
      </c>
      <c r="H395" s="452">
        <v>44481</v>
      </c>
      <c r="I395" s="472" t="s">
        <v>20</v>
      </c>
      <c r="J395" s="3"/>
    </row>
    <row r="396" spans="1:10" x14ac:dyDescent="0.25">
      <c r="A396" s="484">
        <v>44480</v>
      </c>
      <c r="B396" s="457">
        <v>2803793</v>
      </c>
      <c r="C396" s="457" t="s">
        <v>15</v>
      </c>
      <c r="D396" s="457" t="s">
        <v>21</v>
      </c>
      <c r="E396" s="455" t="s">
        <v>17</v>
      </c>
      <c r="F396" s="455" t="s">
        <v>23</v>
      </c>
      <c r="G396" s="452">
        <f t="shared" si="9"/>
        <v>44511</v>
      </c>
      <c r="H396" s="452">
        <v>44481</v>
      </c>
      <c r="I396" s="472" t="s">
        <v>20</v>
      </c>
      <c r="J396" s="3"/>
    </row>
    <row r="397" spans="1:10" x14ac:dyDescent="0.25">
      <c r="A397" s="484">
        <v>44480</v>
      </c>
      <c r="B397" s="457">
        <v>2805393</v>
      </c>
      <c r="C397" s="457" t="s">
        <v>15</v>
      </c>
      <c r="D397" s="457" t="s">
        <v>21</v>
      </c>
      <c r="E397" s="455" t="s">
        <v>17</v>
      </c>
      <c r="F397" s="455" t="s">
        <v>23</v>
      </c>
      <c r="G397" s="452">
        <f t="shared" si="9"/>
        <v>44511</v>
      </c>
      <c r="H397" s="452">
        <v>44481</v>
      </c>
      <c r="I397" s="472" t="s">
        <v>20</v>
      </c>
      <c r="J397" s="3"/>
    </row>
    <row r="398" spans="1:10" x14ac:dyDescent="0.25">
      <c r="A398" s="484">
        <v>44481</v>
      </c>
      <c r="B398" s="457">
        <v>2810800</v>
      </c>
      <c r="C398" s="457" t="s">
        <v>15</v>
      </c>
      <c r="D398" s="457" t="s">
        <v>21</v>
      </c>
      <c r="E398" s="455" t="s">
        <v>17</v>
      </c>
      <c r="F398" s="455" t="s">
        <v>23</v>
      </c>
      <c r="G398" s="452">
        <f t="shared" si="9"/>
        <v>44511</v>
      </c>
      <c r="H398" s="452">
        <v>41195</v>
      </c>
      <c r="I398" s="472" t="s">
        <v>20</v>
      </c>
      <c r="J398" s="3"/>
    </row>
    <row r="399" spans="1:10" x14ac:dyDescent="0.25">
      <c r="A399" s="484">
        <v>44481</v>
      </c>
      <c r="B399" s="457">
        <v>2811598</v>
      </c>
      <c r="C399" s="457" t="s">
        <v>15</v>
      </c>
      <c r="D399" s="457" t="s">
        <v>21</v>
      </c>
      <c r="E399" s="455" t="s">
        <v>17</v>
      </c>
      <c r="F399" s="455" t="s">
        <v>23</v>
      </c>
      <c r="G399" s="452">
        <f t="shared" si="9"/>
        <v>44511</v>
      </c>
      <c r="H399" s="452">
        <v>44482</v>
      </c>
      <c r="I399" s="472" t="s">
        <v>20</v>
      </c>
      <c r="J399" s="3"/>
    </row>
    <row r="400" spans="1:10" x14ac:dyDescent="0.25">
      <c r="A400" s="484">
        <v>44481</v>
      </c>
      <c r="B400" s="457">
        <v>2812486</v>
      </c>
      <c r="C400" s="457" t="s">
        <v>15</v>
      </c>
      <c r="D400" s="457" t="s">
        <v>21</v>
      </c>
      <c r="E400" s="455" t="s">
        <v>17</v>
      </c>
      <c r="F400" s="455" t="s">
        <v>23</v>
      </c>
      <c r="G400" s="452">
        <f t="shared" si="9"/>
        <v>44511</v>
      </c>
      <c r="H400" s="452">
        <v>44482</v>
      </c>
      <c r="I400" s="472" t="s">
        <v>20</v>
      </c>
      <c r="J400" s="3"/>
    </row>
    <row r="401" spans="1:10" x14ac:dyDescent="0.25">
      <c r="A401" s="484">
        <v>44481</v>
      </c>
      <c r="B401" s="457">
        <v>2812180</v>
      </c>
      <c r="C401" s="457" t="s">
        <v>15</v>
      </c>
      <c r="D401" s="457" t="s">
        <v>21</v>
      </c>
      <c r="E401" s="455" t="s">
        <v>17</v>
      </c>
      <c r="F401" s="455" t="s">
        <v>23</v>
      </c>
      <c r="G401" s="452">
        <f t="shared" si="9"/>
        <v>44511</v>
      </c>
      <c r="H401" s="452">
        <v>44483</v>
      </c>
      <c r="I401" s="472" t="s">
        <v>20</v>
      </c>
      <c r="J401" s="3"/>
    </row>
    <row r="402" spans="1:10" x14ac:dyDescent="0.25">
      <c r="A402" s="484">
        <v>44481</v>
      </c>
      <c r="B402" s="457">
        <v>2813610</v>
      </c>
      <c r="C402" s="457" t="s">
        <v>15</v>
      </c>
      <c r="D402" s="457" t="s">
        <v>21</v>
      </c>
      <c r="E402" s="455" t="s">
        <v>17</v>
      </c>
      <c r="F402" s="455" t="s">
        <v>23</v>
      </c>
      <c r="G402" s="452">
        <f t="shared" si="9"/>
        <v>44511</v>
      </c>
      <c r="H402" s="452">
        <v>44482</v>
      </c>
      <c r="I402" s="472" t="s">
        <v>20</v>
      </c>
      <c r="J402" s="3"/>
    </row>
    <row r="403" spans="1:10" x14ac:dyDescent="0.25">
      <c r="A403" s="484">
        <v>44481</v>
      </c>
      <c r="B403" s="457">
        <v>2814120</v>
      </c>
      <c r="C403" s="457" t="s">
        <v>15</v>
      </c>
      <c r="D403" s="457" t="s">
        <v>21</v>
      </c>
      <c r="E403" s="455" t="s">
        <v>17</v>
      </c>
      <c r="F403" s="455" t="s">
        <v>23</v>
      </c>
      <c r="G403" s="452">
        <f t="shared" si="9"/>
        <v>44511</v>
      </c>
      <c r="H403" s="452">
        <v>44482</v>
      </c>
      <c r="I403" s="472" t="s">
        <v>20</v>
      </c>
      <c r="J403" s="3"/>
    </row>
    <row r="404" spans="1:10" x14ac:dyDescent="0.25">
      <c r="A404" s="484">
        <v>44481</v>
      </c>
      <c r="B404" s="457">
        <v>2814373</v>
      </c>
      <c r="C404" s="457" t="s">
        <v>15</v>
      </c>
      <c r="D404" s="457" t="s">
        <v>21</v>
      </c>
      <c r="E404" s="455" t="s">
        <v>42</v>
      </c>
      <c r="F404" s="455" t="s">
        <v>23</v>
      </c>
      <c r="G404" s="452">
        <f t="shared" si="9"/>
        <v>44511</v>
      </c>
      <c r="H404" s="452">
        <v>44482</v>
      </c>
      <c r="I404" s="472" t="s">
        <v>20</v>
      </c>
      <c r="J404" s="3"/>
    </row>
    <row r="405" spans="1:10" x14ac:dyDescent="0.25">
      <c r="A405" s="484">
        <v>44481</v>
      </c>
      <c r="B405" s="457">
        <v>2814803</v>
      </c>
      <c r="C405" s="457" t="s">
        <v>15</v>
      </c>
      <c r="D405" s="457" t="s">
        <v>21</v>
      </c>
      <c r="E405" s="455" t="s">
        <v>17</v>
      </c>
      <c r="F405" s="455" t="s">
        <v>23</v>
      </c>
      <c r="G405" s="452">
        <f t="shared" si="9"/>
        <v>44511</v>
      </c>
      <c r="H405" s="452">
        <v>44482</v>
      </c>
      <c r="I405" s="472" t="s">
        <v>20</v>
      </c>
      <c r="J405" s="3"/>
    </row>
    <row r="406" spans="1:10" x14ac:dyDescent="0.25">
      <c r="A406" s="484">
        <v>44481</v>
      </c>
      <c r="B406" s="457">
        <v>2816593</v>
      </c>
      <c r="C406" s="457" t="s">
        <v>15</v>
      </c>
      <c r="D406" s="457" t="s">
        <v>21</v>
      </c>
      <c r="E406" s="455" t="s">
        <v>42</v>
      </c>
      <c r="F406" s="455" t="s">
        <v>23</v>
      </c>
      <c r="G406" s="452">
        <f t="shared" si="9"/>
        <v>44511</v>
      </c>
      <c r="H406" s="452">
        <v>44482</v>
      </c>
      <c r="I406" s="472" t="s">
        <v>20</v>
      </c>
      <c r="J406" s="3"/>
    </row>
    <row r="407" spans="1:10" x14ac:dyDescent="0.25">
      <c r="A407" s="484">
        <v>44481</v>
      </c>
      <c r="B407" s="457">
        <v>2817288</v>
      </c>
      <c r="C407" s="457" t="s">
        <v>15</v>
      </c>
      <c r="D407" s="457" t="s">
        <v>21</v>
      </c>
      <c r="E407" s="455" t="s">
        <v>42</v>
      </c>
      <c r="F407" s="455" t="s">
        <v>23</v>
      </c>
      <c r="G407" s="452">
        <f t="shared" si="9"/>
        <v>44511</v>
      </c>
      <c r="H407" s="452">
        <v>44483</v>
      </c>
      <c r="I407" s="472" t="s">
        <v>20</v>
      </c>
      <c r="J407" s="3"/>
    </row>
    <row r="408" spans="1:10" ht="17.25" customHeight="1" x14ac:dyDescent="0.25">
      <c r="A408" s="484">
        <v>44481</v>
      </c>
      <c r="B408" s="457">
        <v>2817827</v>
      </c>
      <c r="C408" s="457" t="s">
        <v>15</v>
      </c>
      <c r="D408" s="457" t="s">
        <v>21</v>
      </c>
      <c r="E408" s="455" t="s">
        <v>17</v>
      </c>
      <c r="F408" s="455" t="s">
        <v>23</v>
      </c>
      <c r="G408" s="452">
        <f t="shared" si="9"/>
        <v>44511</v>
      </c>
      <c r="H408" s="452">
        <v>44482</v>
      </c>
      <c r="I408" s="472" t="s">
        <v>20</v>
      </c>
      <c r="J408" s="3"/>
    </row>
    <row r="409" spans="1:10" x14ac:dyDescent="0.25">
      <c r="A409" s="484">
        <v>44481</v>
      </c>
      <c r="B409" s="457">
        <v>2818369</v>
      </c>
      <c r="C409" s="457" t="s">
        <v>15</v>
      </c>
      <c r="D409" s="457" t="s">
        <v>21</v>
      </c>
      <c r="E409" s="455" t="s">
        <v>17</v>
      </c>
      <c r="F409" s="455" t="s">
        <v>23</v>
      </c>
      <c r="G409" s="452">
        <f t="shared" si="9"/>
        <v>44511</v>
      </c>
      <c r="H409" s="452">
        <v>44482</v>
      </c>
      <c r="I409" s="472" t="s">
        <v>20</v>
      </c>
      <c r="J409" s="3"/>
    </row>
    <row r="410" spans="1:10" ht="16.5" customHeight="1" x14ac:dyDescent="0.25">
      <c r="A410" s="484">
        <v>44481</v>
      </c>
      <c r="B410" s="457">
        <v>2819169</v>
      </c>
      <c r="C410" s="457" t="s">
        <v>15</v>
      </c>
      <c r="D410" s="457" t="s">
        <v>21</v>
      </c>
      <c r="E410" s="455" t="s">
        <v>17</v>
      </c>
      <c r="F410" s="455" t="s">
        <v>23</v>
      </c>
      <c r="G410" s="452">
        <f t="shared" si="9"/>
        <v>44511</v>
      </c>
      <c r="H410" s="452">
        <v>44484</v>
      </c>
      <c r="I410" s="472" t="s">
        <v>20</v>
      </c>
      <c r="J410" s="3"/>
    </row>
    <row r="411" spans="1:10" x14ac:dyDescent="0.25">
      <c r="A411" s="484">
        <v>44481</v>
      </c>
      <c r="B411" s="457">
        <v>2820110</v>
      </c>
      <c r="C411" s="457" t="s">
        <v>15</v>
      </c>
      <c r="D411" s="457" t="s">
        <v>21</v>
      </c>
      <c r="E411" s="455" t="s">
        <v>17</v>
      </c>
      <c r="F411" s="455" t="s">
        <v>23</v>
      </c>
      <c r="G411" s="452">
        <f t="shared" ref="G411:G457" si="10">SUM(A414+30)</f>
        <v>44511</v>
      </c>
      <c r="H411" s="452">
        <v>44483</v>
      </c>
      <c r="I411" s="472" t="s">
        <v>20</v>
      </c>
      <c r="J411" s="3"/>
    </row>
    <row r="412" spans="1:10" x14ac:dyDescent="0.25">
      <c r="A412" s="484">
        <v>44481</v>
      </c>
      <c r="B412" s="457">
        <v>2821240</v>
      </c>
      <c r="C412" s="457" t="s">
        <v>15</v>
      </c>
      <c r="D412" s="457" t="s">
        <v>21</v>
      </c>
      <c r="E412" s="455" t="s">
        <v>98</v>
      </c>
      <c r="F412" s="455" t="s">
        <v>23</v>
      </c>
      <c r="G412" s="452">
        <f t="shared" si="10"/>
        <v>44511</v>
      </c>
      <c r="H412" s="452">
        <v>44482</v>
      </c>
      <c r="I412" s="472" t="s">
        <v>20</v>
      </c>
      <c r="J412" s="3"/>
    </row>
    <row r="413" spans="1:10" x14ac:dyDescent="0.25">
      <c r="A413" s="484">
        <v>44481</v>
      </c>
      <c r="B413" s="457">
        <v>2821472</v>
      </c>
      <c r="C413" s="457" t="s">
        <v>15</v>
      </c>
      <c r="D413" s="457" t="s">
        <v>21</v>
      </c>
      <c r="E413" s="455" t="s">
        <v>17</v>
      </c>
      <c r="F413" s="455" t="s">
        <v>23</v>
      </c>
      <c r="G413" s="452">
        <f t="shared" si="10"/>
        <v>44511</v>
      </c>
      <c r="H413" s="452">
        <v>44526</v>
      </c>
      <c r="I413" s="472" t="s">
        <v>20</v>
      </c>
      <c r="J413" s="3"/>
    </row>
    <row r="414" spans="1:10" x14ac:dyDescent="0.25">
      <c r="A414" s="484">
        <v>44481</v>
      </c>
      <c r="B414" s="457">
        <v>2820347</v>
      </c>
      <c r="C414" s="457" t="s">
        <v>15</v>
      </c>
      <c r="D414" s="457" t="s">
        <v>21</v>
      </c>
      <c r="E414" s="455" t="s">
        <v>98</v>
      </c>
      <c r="F414" s="455" t="s">
        <v>23</v>
      </c>
      <c r="G414" s="452">
        <f t="shared" si="10"/>
        <v>44512</v>
      </c>
      <c r="H414" s="452">
        <v>44526</v>
      </c>
      <c r="I414" s="472" t="s">
        <v>20</v>
      </c>
      <c r="J414" s="3"/>
    </row>
    <row r="415" spans="1:10" x14ac:dyDescent="0.25">
      <c r="A415" s="484">
        <v>44481</v>
      </c>
      <c r="B415" s="457">
        <v>2822836</v>
      </c>
      <c r="C415" s="457" t="s">
        <v>15</v>
      </c>
      <c r="D415" s="457" t="s">
        <v>21</v>
      </c>
      <c r="E415" s="455" t="s">
        <v>17</v>
      </c>
      <c r="F415" s="455" t="s">
        <v>23</v>
      </c>
      <c r="G415" s="452">
        <f t="shared" si="10"/>
        <v>44512</v>
      </c>
      <c r="H415" s="452">
        <v>44482</v>
      </c>
      <c r="I415" s="472" t="s">
        <v>20</v>
      </c>
      <c r="J415" s="3"/>
    </row>
    <row r="416" spans="1:10" x14ac:dyDescent="0.25">
      <c r="A416" s="484">
        <v>44481</v>
      </c>
      <c r="B416" s="457">
        <v>2821448</v>
      </c>
      <c r="C416" s="457" t="s">
        <v>15</v>
      </c>
      <c r="D416" s="457" t="s">
        <v>21</v>
      </c>
      <c r="E416" s="455" t="s">
        <v>42</v>
      </c>
      <c r="F416" s="455" t="s">
        <v>23</v>
      </c>
      <c r="G416" s="452">
        <f t="shared" si="10"/>
        <v>44512</v>
      </c>
      <c r="H416" s="452">
        <v>44483</v>
      </c>
      <c r="I416" s="472" t="s">
        <v>20</v>
      </c>
      <c r="J416" s="3"/>
    </row>
    <row r="417" spans="1:10" x14ac:dyDescent="0.25">
      <c r="A417" s="484">
        <v>44482</v>
      </c>
      <c r="B417" s="457">
        <v>2837586</v>
      </c>
      <c r="C417" s="457" t="s">
        <v>15</v>
      </c>
      <c r="D417" s="457" t="s">
        <v>21</v>
      </c>
      <c r="E417" s="455" t="s">
        <v>17</v>
      </c>
      <c r="F417" s="455" t="s">
        <v>23</v>
      </c>
      <c r="G417" s="452">
        <f t="shared" si="10"/>
        <v>44512</v>
      </c>
      <c r="H417" s="452">
        <v>44483</v>
      </c>
      <c r="I417" s="472" t="s">
        <v>20</v>
      </c>
      <c r="J417" s="3"/>
    </row>
    <row r="418" spans="1:10" x14ac:dyDescent="0.25">
      <c r="A418" s="484">
        <v>44482</v>
      </c>
      <c r="B418" s="457">
        <v>2840229</v>
      </c>
      <c r="C418" s="457" t="s">
        <v>15</v>
      </c>
      <c r="D418" s="457" t="s">
        <v>21</v>
      </c>
      <c r="E418" s="455" t="s">
        <v>17</v>
      </c>
      <c r="F418" s="455" t="s">
        <v>23</v>
      </c>
      <c r="G418" s="452">
        <f t="shared" si="10"/>
        <v>44512</v>
      </c>
      <c r="H418" s="452">
        <v>44487</v>
      </c>
      <c r="I418" s="472" t="s">
        <v>20</v>
      </c>
      <c r="J418" s="3"/>
    </row>
    <row r="419" spans="1:10" x14ac:dyDescent="0.25">
      <c r="A419" s="484">
        <v>44482</v>
      </c>
      <c r="B419" s="457">
        <v>2839773</v>
      </c>
      <c r="C419" s="457" t="s">
        <v>15</v>
      </c>
      <c r="D419" s="457" t="s">
        <v>21</v>
      </c>
      <c r="E419" s="455" t="s">
        <v>98</v>
      </c>
      <c r="F419" s="455" t="s">
        <v>23</v>
      </c>
      <c r="G419" s="452">
        <f t="shared" si="10"/>
        <v>44513</v>
      </c>
      <c r="H419" s="452">
        <v>44527</v>
      </c>
      <c r="I419" s="472" t="s">
        <v>20</v>
      </c>
      <c r="J419" s="3"/>
    </row>
    <row r="420" spans="1:10" x14ac:dyDescent="0.25">
      <c r="A420" s="484">
        <v>44482</v>
      </c>
      <c r="B420" s="457">
        <v>2838544</v>
      </c>
      <c r="C420" s="457" t="s">
        <v>15</v>
      </c>
      <c r="D420" s="457" t="s">
        <v>21</v>
      </c>
      <c r="E420" s="455" t="s">
        <v>42</v>
      </c>
      <c r="F420" s="455" t="s">
        <v>23</v>
      </c>
      <c r="G420" s="452">
        <f t="shared" si="10"/>
        <v>44513</v>
      </c>
      <c r="H420" s="452">
        <v>44483</v>
      </c>
      <c r="I420" s="472" t="s">
        <v>20</v>
      </c>
      <c r="J420" s="3"/>
    </row>
    <row r="421" spans="1:10" x14ac:dyDescent="0.25">
      <c r="A421" s="484">
        <v>44482</v>
      </c>
      <c r="B421" s="457">
        <v>2837584</v>
      </c>
      <c r="C421" s="457" t="s">
        <v>15</v>
      </c>
      <c r="D421" s="457" t="s">
        <v>21</v>
      </c>
      <c r="E421" s="455" t="s">
        <v>17</v>
      </c>
      <c r="F421" s="455" t="s">
        <v>23</v>
      </c>
      <c r="G421" s="452">
        <f t="shared" si="10"/>
        <v>44513</v>
      </c>
      <c r="H421" s="452">
        <v>44483</v>
      </c>
      <c r="I421" s="472" t="s">
        <v>20</v>
      </c>
      <c r="J421" s="3"/>
    </row>
    <row r="422" spans="1:10" x14ac:dyDescent="0.25">
      <c r="A422" s="484">
        <v>44483</v>
      </c>
      <c r="B422" s="457">
        <v>2853728</v>
      </c>
      <c r="C422" s="457" t="s">
        <v>15</v>
      </c>
      <c r="D422" s="457" t="s">
        <v>21</v>
      </c>
      <c r="E422" s="455" t="s">
        <v>17</v>
      </c>
      <c r="F422" s="455" t="s">
        <v>23</v>
      </c>
      <c r="G422" s="452">
        <f t="shared" si="10"/>
        <v>44513</v>
      </c>
      <c r="H422" s="452">
        <v>44484</v>
      </c>
      <c r="I422" s="472" t="s">
        <v>20</v>
      </c>
      <c r="J422" s="3"/>
    </row>
    <row r="423" spans="1:10" x14ac:dyDescent="0.25">
      <c r="A423" s="484">
        <v>44483</v>
      </c>
      <c r="B423" s="457">
        <v>2236363</v>
      </c>
      <c r="C423" s="457" t="s">
        <v>15</v>
      </c>
      <c r="D423" s="457" t="s">
        <v>21</v>
      </c>
      <c r="E423" s="455" t="s">
        <v>17</v>
      </c>
      <c r="F423" s="455" t="s">
        <v>23</v>
      </c>
      <c r="G423" s="452">
        <f t="shared" si="10"/>
        <v>44513</v>
      </c>
      <c r="H423" s="484">
        <v>44484</v>
      </c>
      <c r="I423" s="472" t="s">
        <v>20</v>
      </c>
      <c r="J423" s="3"/>
    </row>
    <row r="424" spans="1:10" x14ac:dyDescent="0.25">
      <c r="A424" s="484">
        <v>44483</v>
      </c>
      <c r="B424" s="457">
        <v>2851422</v>
      </c>
      <c r="C424" s="457" t="s">
        <v>15</v>
      </c>
      <c r="D424" s="457" t="s">
        <v>21</v>
      </c>
      <c r="E424" s="455" t="s">
        <v>17</v>
      </c>
      <c r="F424" s="455" t="s">
        <v>23</v>
      </c>
      <c r="G424" s="452">
        <f t="shared" si="10"/>
        <v>44514</v>
      </c>
      <c r="H424" s="452">
        <v>44484</v>
      </c>
      <c r="I424" s="472" t="s">
        <v>20</v>
      </c>
      <c r="J424" s="3"/>
    </row>
    <row r="425" spans="1:10" x14ac:dyDescent="0.25">
      <c r="A425" s="484">
        <v>44483</v>
      </c>
      <c r="B425" s="457">
        <v>2855299</v>
      </c>
      <c r="C425" s="457" t="s">
        <v>15</v>
      </c>
      <c r="D425" s="457" t="s">
        <v>21</v>
      </c>
      <c r="E425" s="455" t="s">
        <v>17</v>
      </c>
      <c r="F425" s="455" t="s">
        <v>23</v>
      </c>
      <c r="G425" s="452">
        <f t="shared" si="10"/>
        <v>44514</v>
      </c>
      <c r="H425" s="452">
        <v>44484</v>
      </c>
      <c r="I425" s="472" t="s">
        <v>20</v>
      </c>
      <c r="J425" s="3"/>
    </row>
    <row r="426" spans="1:10" x14ac:dyDescent="0.25">
      <c r="A426" s="484">
        <v>44483</v>
      </c>
      <c r="B426" s="457">
        <v>2854060</v>
      </c>
      <c r="C426" s="457" t="s">
        <v>15</v>
      </c>
      <c r="D426" s="457" t="s">
        <v>21</v>
      </c>
      <c r="E426" s="455" t="s">
        <v>17</v>
      </c>
      <c r="F426" s="455" t="s">
        <v>23</v>
      </c>
      <c r="G426" s="452">
        <f t="shared" si="10"/>
        <v>44514</v>
      </c>
      <c r="H426" s="452">
        <v>44484</v>
      </c>
      <c r="I426" s="472" t="s">
        <v>20</v>
      </c>
      <c r="J426" s="3"/>
    </row>
    <row r="427" spans="1:10" x14ac:dyDescent="0.25">
      <c r="A427" s="484">
        <v>44484</v>
      </c>
      <c r="B427" s="457">
        <v>2866603</v>
      </c>
      <c r="C427" s="457" t="s">
        <v>15</v>
      </c>
      <c r="D427" s="457" t="s">
        <v>21</v>
      </c>
      <c r="E427" s="455" t="s">
        <v>17</v>
      </c>
      <c r="F427" s="455" t="s">
        <v>23</v>
      </c>
      <c r="G427" s="452">
        <f t="shared" si="10"/>
        <v>44517</v>
      </c>
      <c r="H427" s="452">
        <v>44489</v>
      </c>
      <c r="I427" s="472" t="s">
        <v>20</v>
      </c>
      <c r="J427" s="3"/>
    </row>
    <row r="428" spans="1:10" x14ac:dyDescent="0.25">
      <c r="A428" s="484">
        <v>44484</v>
      </c>
      <c r="B428" s="457">
        <v>2868553</v>
      </c>
      <c r="C428" s="457" t="s">
        <v>15</v>
      </c>
      <c r="D428" s="457" t="s">
        <v>21</v>
      </c>
      <c r="E428" s="455" t="s">
        <v>17</v>
      </c>
      <c r="F428" s="455" t="s">
        <v>23</v>
      </c>
      <c r="G428" s="452">
        <f t="shared" si="10"/>
        <v>44517</v>
      </c>
      <c r="H428" s="452">
        <v>44487</v>
      </c>
      <c r="I428" s="472" t="s">
        <v>20</v>
      </c>
      <c r="J428" s="3"/>
    </row>
    <row r="429" spans="1:10" x14ac:dyDescent="0.25">
      <c r="A429" s="484">
        <v>44484</v>
      </c>
      <c r="B429" s="457">
        <v>2872271</v>
      </c>
      <c r="C429" s="457" t="s">
        <v>15</v>
      </c>
      <c r="D429" s="457" t="s">
        <v>21</v>
      </c>
      <c r="E429" s="455" t="s">
        <v>17</v>
      </c>
      <c r="F429" s="455" t="s">
        <v>23</v>
      </c>
      <c r="G429" s="452">
        <f t="shared" si="10"/>
        <v>44517</v>
      </c>
      <c r="H429" s="452">
        <v>44488</v>
      </c>
      <c r="I429" s="472" t="s">
        <v>20</v>
      </c>
      <c r="J429" s="3"/>
    </row>
    <row r="430" spans="1:10" x14ac:dyDescent="0.25">
      <c r="A430" s="484">
        <v>44487</v>
      </c>
      <c r="B430" s="457">
        <v>2893860</v>
      </c>
      <c r="C430" s="457" t="s">
        <v>15</v>
      </c>
      <c r="D430" s="457" t="s">
        <v>21</v>
      </c>
      <c r="E430" s="455" t="s">
        <v>17</v>
      </c>
      <c r="F430" s="455" t="s">
        <v>23</v>
      </c>
      <c r="G430" s="452">
        <f t="shared" si="10"/>
        <v>44517</v>
      </c>
      <c r="H430" s="452">
        <v>44488</v>
      </c>
      <c r="I430" s="472" t="s">
        <v>20</v>
      </c>
      <c r="J430" s="3"/>
    </row>
    <row r="431" spans="1:10" x14ac:dyDescent="0.25">
      <c r="A431" s="484">
        <v>44487</v>
      </c>
      <c r="B431" s="457">
        <v>2897208</v>
      </c>
      <c r="C431" s="457" t="s">
        <v>15</v>
      </c>
      <c r="D431" s="457" t="s">
        <v>21</v>
      </c>
      <c r="E431" s="455" t="s">
        <v>17</v>
      </c>
      <c r="F431" s="455" t="s">
        <v>23</v>
      </c>
      <c r="G431" s="452">
        <f t="shared" si="10"/>
        <v>44517</v>
      </c>
      <c r="H431" s="452">
        <v>44488</v>
      </c>
      <c r="I431" s="472" t="s">
        <v>20</v>
      </c>
      <c r="J431" s="3"/>
    </row>
    <row r="432" spans="1:10" x14ac:dyDescent="0.25">
      <c r="A432" s="484">
        <v>44487</v>
      </c>
      <c r="B432" s="457">
        <v>2897883</v>
      </c>
      <c r="C432" s="457" t="s">
        <v>15</v>
      </c>
      <c r="D432" s="457" t="s">
        <v>21</v>
      </c>
      <c r="E432" s="455" t="s">
        <v>17</v>
      </c>
      <c r="F432" s="455" t="s">
        <v>23</v>
      </c>
      <c r="G432" s="452">
        <f t="shared" si="10"/>
        <v>44517</v>
      </c>
      <c r="H432" s="452">
        <v>44488</v>
      </c>
      <c r="I432" s="472" t="s">
        <v>20</v>
      </c>
      <c r="J432" s="3"/>
    </row>
    <row r="433" spans="1:10" x14ac:dyDescent="0.25">
      <c r="A433" s="484">
        <v>44487</v>
      </c>
      <c r="B433" s="457">
        <v>2898305</v>
      </c>
      <c r="C433" s="457" t="s">
        <v>15</v>
      </c>
      <c r="D433" s="457" t="s">
        <v>21</v>
      </c>
      <c r="E433" s="455" t="s">
        <v>17</v>
      </c>
      <c r="F433" s="455" t="s">
        <v>23</v>
      </c>
      <c r="G433" s="452">
        <f t="shared" si="10"/>
        <v>44517</v>
      </c>
      <c r="H433" s="452">
        <v>44488</v>
      </c>
      <c r="I433" s="472" t="s">
        <v>20</v>
      </c>
      <c r="J433" s="3"/>
    </row>
    <row r="434" spans="1:10" x14ac:dyDescent="0.25">
      <c r="A434" s="484">
        <v>44487</v>
      </c>
      <c r="B434" s="457">
        <v>2899731</v>
      </c>
      <c r="C434" s="457" t="s">
        <v>15</v>
      </c>
      <c r="D434" s="457" t="s">
        <v>21</v>
      </c>
      <c r="E434" s="455" t="s">
        <v>751</v>
      </c>
      <c r="F434" s="455" t="s">
        <v>23</v>
      </c>
      <c r="G434" s="452">
        <f t="shared" si="10"/>
        <v>44518</v>
      </c>
      <c r="H434" s="452">
        <v>44488</v>
      </c>
      <c r="I434" s="472" t="s">
        <v>20</v>
      </c>
      <c r="J434" s="3"/>
    </row>
    <row r="435" spans="1:10" x14ac:dyDescent="0.25">
      <c r="A435" s="484">
        <v>44487</v>
      </c>
      <c r="B435" s="457">
        <v>2900574</v>
      </c>
      <c r="C435" s="457" t="s">
        <v>15</v>
      </c>
      <c r="D435" s="457" t="s">
        <v>21</v>
      </c>
      <c r="E435" s="455" t="s">
        <v>17</v>
      </c>
      <c r="F435" s="455" t="s">
        <v>23</v>
      </c>
      <c r="G435" s="452">
        <f t="shared" si="10"/>
        <v>44518</v>
      </c>
      <c r="H435" s="452">
        <v>44488</v>
      </c>
      <c r="I435" s="472" t="s">
        <v>20</v>
      </c>
      <c r="J435" s="3"/>
    </row>
    <row r="436" spans="1:10" x14ac:dyDescent="0.25">
      <c r="A436" s="484">
        <v>44487</v>
      </c>
      <c r="B436" s="457">
        <v>2901657</v>
      </c>
      <c r="C436" s="457" t="s">
        <v>15</v>
      </c>
      <c r="D436" s="457" t="s">
        <v>21</v>
      </c>
      <c r="E436" s="455" t="s">
        <v>17</v>
      </c>
      <c r="F436" s="455" t="s">
        <v>23</v>
      </c>
      <c r="G436" s="452">
        <f t="shared" si="10"/>
        <v>44518</v>
      </c>
      <c r="H436" s="452">
        <v>44488</v>
      </c>
      <c r="I436" s="472" t="s">
        <v>20</v>
      </c>
      <c r="J436" s="3"/>
    </row>
    <row r="437" spans="1:10" x14ac:dyDescent="0.25">
      <c r="A437" s="484">
        <v>44488</v>
      </c>
      <c r="B437" s="457">
        <v>2910873</v>
      </c>
      <c r="C437" s="457" t="s">
        <v>15</v>
      </c>
      <c r="D437" s="457" t="s">
        <v>21</v>
      </c>
      <c r="E437" s="455" t="s">
        <v>17</v>
      </c>
      <c r="F437" s="455" t="s">
        <v>23</v>
      </c>
      <c r="G437" s="452">
        <f t="shared" si="10"/>
        <v>44513</v>
      </c>
      <c r="H437" s="452">
        <v>44488</v>
      </c>
      <c r="I437" s="472" t="s">
        <v>20</v>
      </c>
      <c r="J437" s="3"/>
    </row>
    <row r="438" spans="1:10" x14ac:dyDescent="0.25">
      <c r="A438" s="484">
        <v>44488</v>
      </c>
      <c r="B438" s="457">
        <v>2913929</v>
      </c>
      <c r="C438" s="457" t="s">
        <v>15</v>
      </c>
      <c r="D438" s="457" t="s">
        <v>21</v>
      </c>
      <c r="E438" s="455" t="s">
        <v>17</v>
      </c>
      <c r="F438" s="455" t="s">
        <v>23</v>
      </c>
      <c r="G438" s="452">
        <f t="shared" si="10"/>
        <v>44518</v>
      </c>
      <c r="H438" s="452">
        <v>44488</v>
      </c>
      <c r="I438" s="472" t="s">
        <v>20</v>
      </c>
      <c r="J438" s="3"/>
    </row>
    <row r="439" spans="1:10" x14ac:dyDescent="0.25">
      <c r="A439" s="484">
        <v>44488</v>
      </c>
      <c r="B439" s="457">
        <v>2911227</v>
      </c>
      <c r="C439" s="457" t="s">
        <v>15</v>
      </c>
      <c r="D439" s="457" t="s">
        <v>21</v>
      </c>
      <c r="E439" s="455" t="s">
        <v>17</v>
      </c>
      <c r="F439" s="455" t="s">
        <v>23</v>
      </c>
      <c r="G439" s="452">
        <f t="shared" si="10"/>
        <v>44518</v>
      </c>
      <c r="H439" s="452">
        <v>44489</v>
      </c>
      <c r="I439" s="472" t="s">
        <v>20</v>
      </c>
      <c r="J439" s="3"/>
    </row>
    <row r="440" spans="1:10" x14ac:dyDescent="0.25">
      <c r="A440" s="484">
        <v>44483</v>
      </c>
      <c r="B440" s="457">
        <v>2851422</v>
      </c>
      <c r="C440" s="457" t="s">
        <v>15</v>
      </c>
      <c r="D440" s="457" t="s">
        <v>21</v>
      </c>
      <c r="E440" s="455" t="s">
        <v>17</v>
      </c>
      <c r="F440" s="455" t="s">
        <v>23</v>
      </c>
      <c r="G440" s="452">
        <f t="shared" si="10"/>
        <v>44518</v>
      </c>
      <c r="H440" s="452">
        <v>44489</v>
      </c>
      <c r="I440" s="472" t="s">
        <v>20</v>
      </c>
      <c r="J440" s="3"/>
    </row>
    <row r="441" spans="1:10" x14ac:dyDescent="0.25">
      <c r="A441" s="484">
        <v>44488</v>
      </c>
      <c r="B441" s="457">
        <v>2909178</v>
      </c>
      <c r="C441" s="457" t="s">
        <v>15</v>
      </c>
      <c r="D441" s="457" t="s">
        <v>21</v>
      </c>
      <c r="E441" s="455" t="s">
        <v>17</v>
      </c>
      <c r="F441" s="455" t="s">
        <v>23</v>
      </c>
      <c r="G441" s="452">
        <f t="shared" si="10"/>
        <v>44518</v>
      </c>
      <c r="H441" s="452">
        <v>44489</v>
      </c>
      <c r="I441" s="472" t="s">
        <v>20</v>
      </c>
      <c r="J441" s="3"/>
    </row>
    <row r="442" spans="1:10" x14ac:dyDescent="0.25">
      <c r="A442" s="484">
        <v>44488</v>
      </c>
      <c r="B442" s="457">
        <v>2916797</v>
      </c>
      <c r="C442" s="457" t="s">
        <v>15</v>
      </c>
      <c r="D442" s="457" t="s">
        <v>21</v>
      </c>
      <c r="E442" s="455" t="s">
        <v>17</v>
      </c>
      <c r="F442" s="455" t="s">
        <v>23</v>
      </c>
      <c r="G442" s="452">
        <f t="shared" si="10"/>
        <v>44519</v>
      </c>
      <c r="H442" s="452">
        <v>44489</v>
      </c>
      <c r="I442" s="472" t="s">
        <v>20</v>
      </c>
      <c r="J442" s="3"/>
    </row>
    <row r="443" spans="1:10" x14ac:dyDescent="0.25">
      <c r="A443" s="484">
        <v>44488</v>
      </c>
      <c r="B443" s="457">
        <v>2917204</v>
      </c>
      <c r="C443" s="457" t="s">
        <v>15</v>
      </c>
      <c r="D443" s="457" t="s">
        <v>21</v>
      </c>
      <c r="E443" s="455" t="s">
        <v>70</v>
      </c>
      <c r="F443" s="455" t="s">
        <v>23</v>
      </c>
      <c r="G443" s="452">
        <f t="shared" si="10"/>
        <v>44519</v>
      </c>
      <c r="H443" s="452">
        <v>44490</v>
      </c>
      <c r="I443" s="472" t="s">
        <v>20</v>
      </c>
      <c r="J443" s="3"/>
    </row>
    <row r="444" spans="1:10" x14ac:dyDescent="0.25">
      <c r="A444" s="484">
        <v>44488</v>
      </c>
      <c r="B444" s="457">
        <v>2917885</v>
      </c>
      <c r="C444" s="457" t="s">
        <v>15</v>
      </c>
      <c r="D444" s="457" t="s">
        <v>21</v>
      </c>
      <c r="E444" s="455" t="s">
        <v>17</v>
      </c>
      <c r="F444" s="455" t="s">
        <v>23</v>
      </c>
      <c r="G444" s="452">
        <f t="shared" si="10"/>
        <v>44519</v>
      </c>
      <c r="H444" s="452">
        <v>44490</v>
      </c>
      <c r="I444" s="472" t="s">
        <v>20</v>
      </c>
      <c r="J444" s="3"/>
    </row>
    <row r="445" spans="1:10" x14ac:dyDescent="0.25">
      <c r="A445" s="484">
        <v>44489</v>
      </c>
      <c r="B445" s="457">
        <v>2929418</v>
      </c>
      <c r="C445" s="457" t="s">
        <v>15</v>
      </c>
      <c r="D445" s="457" t="s">
        <v>21</v>
      </c>
      <c r="E445" s="455" t="s">
        <v>17</v>
      </c>
      <c r="F445" s="455" t="s">
        <v>23</v>
      </c>
      <c r="G445" s="452">
        <f t="shared" si="10"/>
        <v>44519</v>
      </c>
      <c r="H445" s="452">
        <v>44490</v>
      </c>
      <c r="I445" s="472" t="s">
        <v>20</v>
      </c>
      <c r="J445" s="3"/>
    </row>
    <row r="446" spans="1:10" x14ac:dyDescent="0.25">
      <c r="A446" s="484">
        <v>44489</v>
      </c>
      <c r="B446" s="457">
        <v>2930057</v>
      </c>
      <c r="C446" s="457" t="s">
        <v>15</v>
      </c>
      <c r="D446" s="457" t="s">
        <v>21</v>
      </c>
      <c r="E446" s="455" t="s">
        <v>17</v>
      </c>
      <c r="F446" s="455" t="s">
        <v>23</v>
      </c>
      <c r="G446" s="452">
        <f t="shared" si="10"/>
        <v>44519</v>
      </c>
      <c r="H446" s="452">
        <v>44490</v>
      </c>
      <c r="I446" s="472" t="s">
        <v>20</v>
      </c>
      <c r="J446" s="3"/>
    </row>
    <row r="447" spans="1:10" x14ac:dyDescent="0.25">
      <c r="A447" s="484">
        <v>44489</v>
      </c>
      <c r="B447" s="457">
        <v>2932187</v>
      </c>
      <c r="C447" s="457" t="s">
        <v>15</v>
      </c>
      <c r="D447" s="457" t="s">
        <v>21</v>
      </c>
      <c r="E447" s="455" t="s">
        <v>42</v>
      </c>
      <c r="F447" s="455" t="s">
        <v>23</v>
      </c>
      <c r="G447" s="452">
        <f t="shared" si="10"/>
        <v>44519</v>
      </c>
      <c r="H447" s="452">
        <v>44490</v>
      </c>
      <c r="I447" s="472" t="s">
        <v>20</v>
      </c>
      <c r="J447" s="3"/>
    </row>
    <row r="448" spans="1:10" x14ac:dyDescent="0.25">
      <c r="A448" s="484">
        <v>44489</v>
      </c>
      <c r="B448" s="457">
        <v>2930568</v>
      </c>
      <c r="C448" s="457" t="s">
        <v>15</v>
      </c>
      <c r="D448" s="457" t="s">
        <v>21</v>
      </c>
      <c r="E448" s="455" t="s">
        <v>70</v>
      </c>
      <c r="F448" s="455" t="s">
        <v>23</v>
      </c>
      <c r="G448" s="452">
        <f t="shared" si="10"/>
        <v>44519</v>
      </c>
      <c r="H448" s="452">
        <v>44490</v>
      </c>
      <c r="I448" s="472" t="s">
        <v>20</v>
      </c>
      <c r="J448" s="3"/>
    </row>
    <row r="449" spans="1:10" x14ac:dyDescent="0.25">
      <c r="A449" s="484">
        <v>44489</v>
      </c>
      <c r="B449" s="457">
        <v>2933982</v>
      </c>
      <c r="C449" s="457" t="s">
        <v>15</v>
      </c>
      <c r="D449" s="457" t="s">
        <v>21</v>
      </c>
      <c r="E449" s="455" t="s">
        <v>17</v>
      </c>
      <c r="F449" s="455" t="s">
        <v>23</v>
      </c>
      <c r="G449" s="452">
        <f t="shared" si="10"/>
        <v>44519</v>
      </c>
      <c r="H449" s="452">
        <v>44490</v>
      </c>
      <c r="I449" s="472" t="s">
        <v>20</v>
      </c>
      <c r="J449" s="3"/>
    </row>
    <row r="450" spans="1:10" x14ac:dyDescent="0.25">
      <c r="A450" s="484">
        <v>44489</v>
      </c>
      <c r="B450" s="457">
        <v>2934022</v>
      </c>
      <c r="C450" s="457" t="s">
        <v>15</v>
      </c>
      <c r="D450" s="457" t="s">
        <v>21</v>
      </c>
      <c r="E450" s="455" t="s">
        <v>17</v>
      </c>
      <c r="F450" s="455" t="s">
        <v>19</v>
      </c>
      <c r="G450" s="452">
        <f t="shared" si="10"/>
        <v>44520</v>
      </c>
      <c r="H450" s="452">
        <v>44490</v>
      </c>
      <c r="I450" s="472" t="s">
        <v>20</v>
      </c>
      <c r="J450" s="3"/>
    </row>
    <row r="451" spans="1:10" x14ac:dyDescent="0.25">
      <c r="A451" s="484">
        <v>44489</v>
      </c>
      <c r="B451" s="457">
        <v>2934745</v>
      </c>
      <c r="C451" s="457" t="s">
        <v>15</v>
      </c>
      <c r="D451" s="457" t="s">
        <v>21</v>
      </c>
      <c r="E451" s="455" t="s">
        <v>17</v>
      </c>
      <c r="F451" s="455" t="s">
        <v>23</v>
      </c>
      <c r="G451" s="452">
        <f t="shared" si="10"/>
        <v>44506</v>
      </c>
      <c r="H451" s="452">
        <v>44490</v>
      </c>
      <c r="I451" s="472" t="s">
        <v>20</v>
      </c>
      <c r="J451" s="3"/>
    </row>
    <row r="452" spans="1:10" x14ac:dyDescent="0.25">
      <c r="A452" s="484">
        <v>44489</v>
      </c>
      <c r="B452" s="457">
        <v>2936296</v>
      </c>
      <c r="C452" s="457" t="s">
        <v>15</v>
      </c>
      <c r="D452" s="457" t="s">
        <v>21</v>
      </c>
      <c r="E452" s="455" t="s">
        <v>17</v>
      </c>
      <c r="F452" s="455" t="s">
        <v>23</v>
      </c>
      <c r="G452" s="452">
        <f t="shared" si="10"/>
        <v>44520</v>
      </c>
      <c r="H452" s="452">
        <v>44490</v>
      </c>
      <c r="I452" s="472" t="s">
        <v>20</v>
      </c>
      <c r="J452" s="3"/>
    </row>
    <row r="453" spans="1:10" x14ac:dyDescent="0.25">
      <c r="A453" s="484">
        <v>44490</v>
      </c>
      <c r="B453" s="457">
        <v>2948890</v>
      </c>
      <c r="C453" s="457" t="s">
        <v>15</v>
      </c>
      <c r="D453" s="457" t="s">
        <v>21</v>
      </c>
      <c r="E453" s="455" t="s">
        <v>17</v>
      </c>
      <c r="F453" s="455" t="s">
        <v>23</v>
      </c>
      <c r="G453" s="452">
        <f t="shared" si="10"/>
        <v>44520</v>
      </c>
      <c r="H453" s="452">
        <v>44490</v>
      </c>
      <c r="I453" s="472" t="s">
        <v>20</v>
      </c>
      <c r="J453" s="3"/>
    </row>
    <row r="454" spans="1:10" x14ac:dyDescent="0.25">
      <c r="A454" s="484">
        <v>44476</v>
      </c>
      <c r="B454" s="457">
        <v>2760645</v>
      </c>
      <c r="C454" s="457" t="s">
        <v>15</v>
      </c>
      <c r="D454" s="457" t="s">
        <v>21</v>
      </c>
      <c r="E454" s="455" t="s">
        <v>70</v>
      </c>
      <c r="F454" s="455" t="s">
        <v>23</v>
      </c>
      <c r="G454" s="452">
        <f t="shared" si="10"/>
        <v>44520</v>
      </c>
      <c r="H454" s="452">
        <v>44476</v>
      </c>
      <c r="I454" s="472" t="s">
        <v>20</v>
      </c>
      <c r="J454" s="3"/>
    </row>
    <row r="455" spans="1:10" x14ac:dyDescent="0.25">
      <c r="A455" s="484">
        <v>44490</v>
      </c>
      <c r="B455" s="457">
        <v>2950653</v>
      </c>
      <c r="C455" s="457" t="s">
        <v>15</v>
      </c>
      <c r="D455" s="457" t="s">
        <v>21</v>
      </c>
      <c r="E455" s="455" t="s">
        <v>17</v>
      </c>
      <c r="F455" s="455" t="s">
        <v>23</v>
      </c>
      <c r="G455" s="452">
        <f t="shared" si="10"/>
        <v>44524</v>
      </c>
      <c r="H455" s="452">
        <v>44496</v>
      </c>
      <c r="I455" s="472" t="s">
        <v>20</v>
      </c>
      <c r="J455" s="3"/>
    </row>
    <row r="456" spans="1:10" x14ac:dyDescent="0.25">
      <c r="A456" s="484">
        <v>44490</v>
      </c>
      <c r="B456" s="457">
        <v>2951566</v>
      </c>
      <c r="C456" s="457" t="s">
        <v>15</v>
      </c>
      <c r="D456" s="457" t="s">
        <v>21</v>
      </c>
      <c r="E456" s="455" t="s">
        <v>70</v>
      </c>
      <c r="F456" s="455" t="s">
        <v>23</v>
      </c>
      <c r="G456" s="452">
        <f t="shared" si="10"/>
        <v>44524</v>
      </c>
      <c r="H456" s="452">
        <v>44496</v>
      </c>
      <c r="I456" s="472" t="s">
        <v>20</v>
      </c>
      <c r="J456" s="3"/>
    </row>
    <row r="457" spans="1:10" x14ac:dyDescent="0.25">
      <c r="A457" s="484">
        <v>44490</v>
      </c>
      <c r="B457" s="457">
        <v>2953032</v>
      </c>
      <c r="C457" s="457" t="s">
        <v>15</v>
      </c>
      <c r="D457" s="457" t="s">
        <v>21</v>
      </c>
      <c r="E457" s="455" t="s">
        <v>42</v>
      </c>
      <c r="F457" s="455" t="s">
        <v>23</v>
      </c>
      <c r="G457" s="452">
        <f t="shared" si="10"/>
        <v>44524</v>
      </c>
      <c r="H457" s="452">
        <v>44496</v>
      </c>
      <c r="I457" s="472" t="s">
        <v>20</v>
      </c>
      <c r="J457" s="3"/>
    </row>
    <row r="458" spans="1:10" x14ac:dyDescent="0.25">
      <c r="A458" s="484">
        <v>44494</v>
      </c>
      <c r="B458" s="457">
        <v>2981580</v>
      </c>
      <c r="C458" s="457" t="s">
        <v>15</v>
      </c>
      <c r="D458" s="457" t="s">
        <v>21</v>
      </c>
      <c r="E458" s="455" t="s">
        <v>17</v>
      </c>
      <c r="F458" s="455" t="s">
        <v>23</v>
      </c>
      <c r="G458" s="452">
        <f>SUM(A458+30)</f>
        <v>44524</v>
      </c>
      <c r="H458" s="452">
        <v>44496</v>
      </c>
      <c r="I458" s="472" t="s">
        <v>20</v>
      </c>
      <c r="J458" s="3"/>
    </row>
    <row r="459" spans="1:10" x14ac:dyDescent="0.25">
      <c r="A459" s="484">
        <v>44494</v>
      </c>
      <c r="B459" s="457">
        <v>2984123</v>
      </c>
      <c r="C459" s="457" t="s">
        <v>15</v>
      </c>
      <c r="D459" s="457" t="s">
        <v>21</v>
      </c>
      <c r="E459" s="455" t="s">
        <v>17</v>
      </c>
      <c r="F459" s="455" t="s">
        <v>23</v>
      </c>
      <c r="G459" s="452">
        <f t="shared" ref="G459:G520" si="11">SUM(A459+30)</f>
        <v>44524</v>
      </c>
      <c r="H459" s="452">
        <v>44496</v>
      </c>
      <c r="I459" s="472" t="s">
        <v>20</v>
      </c>
      <c r="J459" s="3"/>
    </row>
    <row r="460" spans="1:10" x14ac:dyDescent="0.25">
      <c r="A460" s="484">
        <v>44494</v>
      </c>
      <c r="B460" s="457">
        <v>2984726</v>
      </c>
      <c r="C460" s="457" t="s">
        <v>15</v>
      </c>
      <c r="D460" s="457" t="s">
        <v>21</v>
      </c>
      <c r="E460" s="455" t="s">
        <v>42</v>
      </c>
      <c r="F460" s="455" t="s">
        <v>23</v>
      </c>
      <c r="G460" s="452">
        <f t="shared" si="11"/>
        <v>44524</v>
      </c>
      <c r="H460" s="452">
        <v>44496</v>
      </c>
      <c r="I460" s="472" t="s">
        <v>20</v>
      </c>
      <c r="J460" s="3"/>
    </row>
    <row r="461" spans="1:10" x14ac:dyDescent="0.25">
      <c r="A461" s="484">
        <v>44494</v>
      </c>
      <c r="B461" s="457">
        <v>2985384</v>
      </c>
      <c r="C461" s="457" t="s">
        <v>15</v>
      </c>
      <c r="D461" s="457" t="s">
        <v>21</v>
      </c>
      <c r="E461" s="455" t="s">
        <v>17</v>
      </c>
      <c r="F461" s="455" t="s">
        <v>23</v>
      </c>
      <c r="G461" s="452">
        <f t="shared" si="11"/>
        <v>44524</v>
      </c>
      <c r="H461" s="452">
        <v>44496</v>
      </c>
      <c r="I461" s="472" t="s">
        <v>20</v>
      </c>
      <c r="J461" s="3"/>
    </row>
    <row r="462" spans="1:10" ht="15" customHeight="1" x14ac:dyDescent="0.25">
      <c r="A462" s="484">
        <v>44495</v>
      </c>
      <c r="B462" s="457">
        <v>2990403</v>
      </c>
      <c r="C462" s="457" t="s">
        <v>15</v>
      </c>
      <c r="D462" s="457" t="s">
        <v>21</v>
      </c>
      <c r="E462" s="455" t="s">
        <v>17</v>
      </c>
      <c r="F462" s="455" t="s">
        <v>23</v>
      </c>
      <c r="G462" s="452">
        <f t="shared" si="11"/>
        <v>44525</v>
      </c>
      <c r="H462" s="452">
        <v>44496</v>
      </c>
      <c r="I462" s="472" t="s">
        <v>20</v>
      </c>
      <c r="J462" s="3"/>
    </row>
    <row r="463" spans="1:10" x14ac:dyDescent="0.25">
      <c r="A463" s="484">
        <v>44495</v>
      </c>
      <c r="B463" s="457">
        <v>2991288</v>
      </c>
      <c r="C463" s="457" t="s">
        <v>15</v>
      </c>
      <c r="D463" s="457" t="s">
        <v>21</v>
      </c>
      <c r="E463" s="455" t="s">
        <v>17</v>
      </c>
      <c r="F463" s="455" t="s">
        <v>23</v>
      </c>
      <c r="G463" s="452">
        <f t="shared" si="11"/>
        <v>44525</v>
      </c>
      <c r="H463" s="452">
        <v>44496</v>
      </c>
      <c r="I463" s="472" t="s">
        <v>20</v>
      </c>
      <c r="J463" s="3"/>
    </row>
    <row r="464" spans="1:10" x14ac:dyDescent="0.25">
      <c r="A464" s="484">
        <v>44495</v>
      </c>
      <c r="B464" s="457">
        <v>2991930</v>
      </c>
      <c r="C464" s="457" t="s">
        <v>15</v>
      </c>
      <c r="D464" s="457" t="s">
        <v>21</v>
      </c>
      <c r="E464" s="455" t="s">
        <v>17</v>
      </c>
      <c r="F464" s="455" t="s">
        <v>23</v>
      </c>
      <c r="G464" s="452">
        <f t="shared" si="11"/>
        <v>44525</v>
      </c>
      <c r="H464" s="452">
        <v>44496</v>
      </c>
      <c r="I464" s="472" t="s">
        <v>20</v>
      </c>
      <c r="J464" s="3"/>
    </row>
    <row r="465" spans="1:10" x14ac:dyDescent="0.25">
      <c r="A465" s="484">
        <v>44495</v>
      </c>
      <c r="B465" s="457">
        <v>2992621</v>
      </c>
      <c r="C465" s="457" t="s">
        <v>15</v>
      </c>
      <c r="D465" s="457" t="s">
        <v>21</v>
      </c>
      <c r="E465" s="455" t="s">
        <v>70</v>
      </c>
      <c r="F465" s="455" t="s">
        <v>23</v>
      </c>
      <c r="G465" s="452">
        <f t="shared" si="11"/>
        <v>44525</v>
      </c>
      <c r="H465" s="452">
        <v>44496</v>
      </c>
      <c r="I465" s="472" t="s">
        <v>20</v>
      </c>
      <c r="J465" s="3"/>
    </row>
    <row r="466" spans="1:10" x14ac:dyDescent="0.25">
      <c r="A466" s="484">
        <v>44495</v>
      </c>
      <c r="B466" s="457">
        <v>2993184</v>
      </c>
      <c r="C466" s="457" t="s">
        <v>15</v>
      </c>
      <c r="D466" s="457" t="s">
        <v>21</v>
      </c>
      <c r="E466" s="455" t="s">
        <v>17</v>
      </c>
      <c r="F466" s="455" t="s">
        <v>23</v>
      </c>
      <c r="G466" s="452">
        <f t="shared" si="11"/>
        <v>44525</v>
      </c>
      <c r="H466" s="452">
        <v>44496</v>
      </c>
      <c r="I466" s="472" t="s">
        <v>20</v>
      </c>
      <c r="J466" s="3"/>
    </row>
    <row r="467" spans="1:10" x14ac:dyDescent="0.25">
      <c r="A467" s="484">
        <v>44495</v>
      </c>
      <c r="B467" s="457">
        <v>2993832</v>
      </c>
      <c r="C467" s="457" t="s">
        <v>15</v>
      </c>
      <c r="D467" s="457" t="s">
        <v>21</v>
      </c>
      <c r="E467" s="455" t="s">
        <v>17</v>
      </c>
      <c r="F467" s="455" t="s">
        <v>23</v>
      </c>
      <c r="G467" s="452">
        <f t="shared" si="11"/>
        <v>44525</v>
      </c>
      <c r="H467" s="452">
        <v>44496</v>
      </c>
      <c r="I467" s="472" t="s">
        <v>20</v>
      </c>
      <c r="J467" s="3"/>
    </row>
    <row r="468" spans="1:10" ht="15.75" customHeight="1" x14ac:dyDescent="0.25">
      <c r="A468" s="484">
        <v>44495</v>
      </c>
      <c r="B468" s="457">
        <v>2995348</v>
      </c>
      <c r="C468" s="457" t="s">
        <v>15</v>
      </c>
      <c r="D468" s="457" t="s">
        <v>21</v>
      </c>
      <c r="E468" s="455" t="s">
        <v>17</v>
      </c>
      <c r="F468" s="455" t="s">
        <v>23</v>
      </c>
      <c r="G468" s="452">
        <f t="shared" si="11"/>
        <v>44525</v>
      </c>
      <c r="H468" s="452">
        <v>44496</v>
      </c>
      <c r="I468" s="472" t="s">
        <v>20</v>
      </c>
      <c r="J468" s="3"/>
    </row>
    <row r="469" spans="1:10" ht="14.25" customHeight="1" x14ac:dyDescent="0.25">
      <c r="A469" s="484">
        <v>44495</v>
      </c>
      <c r="B469" s="457">
        <v>2996171</v>
      </c>
      <c r="C469" s="457" t="s">
        <v>15</v>
      </c>
      <c r="D469" s="457" t="s">
        <v>21</v>
      </c>
      <c r="E469" s="455" t="s">
        <v>17</v>
      </c>
      <c r="F469" s="455" t="s">
        <v>23</v>
      </c>
      <c r="G469" s="452">
        <f t="shared" si="11"/>
        <v>44525</v>
      </c>
      <c r="H469" s="452">
        <v>44496</v>
      </c>
      <c r="I469" s="472" t="s">
        <v>20</v>
      </c>
      <c r="J469" s="3"/>
    </row>
    <row r="470" spans="1:10" x14ac:dyDescent="0.25">
      <c r="A470" s="484">
        <v>44495</v>
      </c>
      <c r="B470" s="457">
        <v>2996518</v>
      </c>
      <c r="C470" s="457" t="s">
        <v>15</v>
      </c>
      <c r="D470" s="457" t="s">
        <v>21</v>
      </c>
      <c r="E470" s="455" t="s">
        <v>42</v>
      </c>
      <c r="F470" s="455" t="s">
        <v>23</v>
      </c>
      <c r="G470" s="452">
        <f t="shared" si="11"/>
        <v>44525</v>
      </c>
      <c r="H470" s="452">
        <v>44496</v>
      </c>
      <c r="I470" s="472" t="s">
        <v>20</v>
      </c>
      <c r="J470" s="3"/>
    </row>
    <row r="471" spans="1:10" x14ac:dyDescent="0.25">
      <c r="A471" s="484">
        <v>44495</v>
      </c>
      <c r="B471" s="457">
        <v>2997028</v>
      </c>
      <c r="C471" s="457" t="s">
        <v>15</v>
      </c>
      <c r="D471" s="457" t="s">
        <v>21</v>
      </c>
      <c r="E471" s="455" t="s">
        <v>17</v>
      </c>
      <c r="F471" s="455" t="s">
        <v>23</v>
      </c>
      <c r="G471" s="452">
        <f t="shared" si="11"/>
        <v>44525</v>
      </c>
      <c r="H471" s="452">
        <v>44496</v>
      </c>
      <c r="I471" s="472" t="s">
        <v>20</v>
      </c>
      <c r="J471" s="3"/>
    </row>
    <row r="472" spans="1:10" x14ac:dyDescent="0.25">
      <c r="A472" s="484">
        <v>44496</v>
      </c>
      <c r="B472" s="457">
        <v>3006861</v>
      </c>
      <c r="C472" s="457" t="s">
        <v>15</v>
      </c>
      <c r="D472" s="457" t="s">
        <v>21</v>
      </c>
      <c r="E472" s="455" t="s">
        <v>17</v>
      </c>
      <c r="F472" s="455" t="s">
        <v>23</v>
      </c>
      <c r="G472" s="452">
        <f t="shared" si="11"/>
        <v>44526</v>
      </c>
      <c r="H472" s="452">
        <v>44498</v>
      </c>
      <c r="I472" s="472" t="s">
        <v>20</v>
      </c>
      <c r="J472" s="3"/>
    </row>
    <row r="473" spans="1:10" x14ac:dyDescent="0.25">
      <c r="A473" s="484">
        <v>44496</v>
      </c>
      <c r="B473" s="457">
        <v>3006359</v>
      </c>
      <c r="C473" s="457" t="s">
        <v>15</v>
      </c>
      <c r="D473" s="457" t="s">
        <v>16</v>
      </c>
      <c r="E473" s="455" t="s">
        <v>17</v>
      </c>
      <c r="F473" s="455" t="s">
        <v>23</v>
      </c>
      <c r="G473" s="452">
        <f t="shared" si="11"/>
        <v>44526</v>
      </c>
      <c r="H473" s="452">
        <v>44498</v>
      </c>
      <c r="I473" s="472" t="s">
        <v>20</v>
      </c>
      <c r="J473" s="3"/>
    </row>
    <row r="474" spans="1:10" x14ac:dyDescent="0.25">
      <c r="A474" s="484">
        <v>44496</v>
      </c>
      <c r="B474" s="457">
        <v>3007713</v>
      </c>
      <c r="C474" s="457" t="s">
        <v>15</v>
      </c>
      <c r="D474" s="457" t="s">
        <v>21</v>
      </c>
      <c r="E474" s="455" t="s">
        <v>17</v>
      </c>
      <c r="F474" s="455" t="s">
        <v>23</v>
      </c>
      <c r="G474" s="452">
        <f t="shared" si="11"/>
        <v>44526</v>
      </c>
      <c r="H474" s="452">
        <v>44498</v>
      </c>
      <c r="I474" s="472" t="s">
        <v>20</v>
      </c>
      <c r="J474" s="3"/>
    </row>
    <row r="475" spans="1:10" x14ac:dyDescent="0.25">
      <c r="A475" s="484">
        <v>44496</v>
      </c>
      <c r="B475" s="457">
        <v>3010387</v>
      </c>
      <c r="C475" s="457" t="s">
        <v>15</v>
      </c>
      <c r="D475" s="457" t="s">
        <v>21</v>
      </c>
      <c r="E475" s="455" t="s">
        <v>17</v>
      </c>
      <c r="F475" s="455" t="s">
        <v>23</v>
      </c>
      <c r="G475" s="452">
        <f t="shared" si="11"/>
        <v>44526</v>
      </c>
      <c r="H475" s="452">
        <v>44498</v>
      </c>
      <c r="I475" s="472" t="s">
        <v>20</v>
      </c>
      <c r="J475" s="3"/>
    </row>
    <row r="476" spans="1:10" x14ac:dyDescent="0.25">
      <c r="A476" s="484">
        <v>44496</v>
      </c>
      <c r="B476" s="457">
        <v>3010719</v>
      </c>
      <c r="C476" s="457" t="s">
        <v>15</v>
      </c>
      <c r="D476" s="457" t="s">
        <v>21</v>
      </c>
      <c r="E476" s="455" t="s">
        <v>17</v>
      </c>
      <c r="F476" s="455" t="s">
        <v>23</v>
      </c>
      <c r="G476" s="452">
        <f t="shared" si="11"/>
        <v>44526</v>
      </c>
      <c r="H476" s="452">
        <v>44498</v>
      </c>
      <c r="I476" s="472" t="s">
        <v>20</v>
      </c>
      <c r="J476" s="3"/>
    </row>
    <row r="477" spans="1:10" x14ac:dyDescent="0.25">
      <c r="A477" s="484">
        <v>44496</v>
      </c>
      <c r="B477" s="457">
        <v>3012529</v>
      </c>
      <c r="C477" s="457" t="s">
        <v>15</v>
      </c>
      <c r="D477" s="457" t="s">
        <v>21</v>
      </c>
      <c r="E477" s="455" t="s">
        <v>17</v>
      </c>
      <c r="F477" s="455" t="s">
        <v>23</v>
      </c>
      <c r="G477" s="452">
        <f t="shared" si="11"/>
        <v>44526</v>
      </c>
      <c r="H477" s="452">
        <v>44498</v>
      </c>
      <c r="I477" s="472" t="s">
        <v>20</v>
      </c>
      <c r="J477" s="3"/>
    </row>
    <row r="478" spans="1:10" ht="15.75" customHeight="1" x14ac:dyDescent="0.25">
      <c r="A478" s="484">
        <v>44496</v>
      </c>
      <c r="B478" s="457">
        <v>3013247</v>
      </c>
      <c r="C478" s="457" t="s">
        <v>15</v>
      </c>
      <c r="D478" s="457" t="s">
        <v>21</v>
      </c>
      <c r="E478" s="455" t="s">
        <v>17</v>
      </c>
      <c r="F478" s="455" t="s">
        <v>23</v>
      </c>
      <c r="G478" s="452">
        <f t="shared" si="11"/>
        <v>44526</v>
      </c>
      <c r="H478" s="452">
        <v>44498</v>
      </c>
      <c r="I478" s="472" t="s">
        <v>20</v>
      </c>
      <c r="J478" s="3"/>
    </row>
    <row r="479" spans="1:10" x14ac:dyDescent="0.25">
      <c r="A479" s="484">
        <v>44496</v>
      </c>
      <c r="B479" s="457">
        <v>3013746</v>
      </c>
      <c r="C479" s="457" t="s">
        <v>15</v>
      </c>
      <c r="D479" s="457" t="s">
        <v>21</v>
      </c>
      <c r="E479" s="455" t="s">
        <v>70</v>
      </c>
      <c r="F479" s="455" t="s">
        <v>23</v>
      </c>
      <c r="G479" s="452">
        <f t="shared" si="11"/>
        <v>44526</v>
      </c>
      <c r="H479" s="452">
        <v>44498</v>
      </c>
      <c r="I479" s="472" t="s">
        <v>20</v>
      </c>
      <c r="J479" s="3"/>
    </row>
    <row r="480" spans="1:10" x14ac:dyDescent="0.25">
      <c r="A480" s="484">
        <v>44497</v>
      </c>
      <c r="B480" s="457">
        <v>3021737</v>
      </c>
      <c r="C480" s="457" t="s">
        <v>15</v>
      </c>
      <c r="D480" s="457" t="s">
        <v>21</v>
      </c>
      <c r="E480" s="455" t="s">
        <v>17</v>
      </c>
      <c r="F480" s="455" t="s">
        <v>23</v>
      </c>
      <c r="G480" s="452">
        <f t="shared" si="11"/>
        <v>44527</v>
      </c>
      <c r="H480" s="452">
        <v>44498</v>
      </c>
      <c r="I480" s="472" t="s">
        <v>20</v>
      </c>
      <c r="J480" s="3"/>
    </row>
    <row r="481" spans="1:10" x14ac:dyDescent="0.25">
      <c r="A481" s="484">
        <v>44497</v>
      </c>
      <c r="B481" s="457">
        <v>3022403</v>
      </c>
      <c r="C481" s="457" t="s">
        <v>15</v>
      </c>
      <c r="D481" s="457" t="s">
        <v>21</v>
      </c>
      <c r="E481" s="455" t="s">
        <v>17</v>
      </c>
      <c r="F481" s="455" t="s">
        <v>23</v>
      </c>
      <c r="G481" s="452">
        <f t="shared" si="11"/>
        <v>44527</v>
      </c>
      <c r="H481" s="452">
        <v>44498</v>
      </c>
      <c r="I481" s="472" t="s">
        <v>20</v>
      </c>
      <c r="J481" s="3"/>
    </row>
    <row r="482" spans="1:10" x14ac:dyDescent="0.25">
      <c r="A482" s="484">
        <v>44497</v>
      </c>
      <c r="B482" s="457">
        <v>3023098</v>
      </c>
      <c r="C482" s="457" t="s">
        <v>15</v>
      </c>
      <c r="D482" s="457" t="s">
        <v>21</v>
      </c>
      <c r="E482" s="455" t="s">
        <v>17</v>
      </c>
      <c r="F482" s="455" t="s">
        <v>23</v>
      </c>
      <c r="G482" s="452">
        <f t="shared" si="11"/>
        <v>44527</v>
      </c>
      <c r="H482" s="452">
        <v>44498</v>
      </c>
      <c r="I482" s="472" t="s">
        <v>20</v>
      </c>
      <c r="J482" s="3"/>
    </row>
    <row r="483" spans="1:10" x14ac:dyDescent="0.25">
      <c r="A483" s="484">
        <v>44497</v>
      </c>
      <c r="B483" s="457">
        <v>3024947</v>
      </c>
      <c r="C483" s="457" t="s">
        <v>15</v>
      </c>
      <c r="D483" s="457" t="s">
        <v>21</v>
      </c>
      <c r="E483" s="455" t="s">
        <v>98</v>
      </c>
      <c r="F483" s="455" t="s">
        <v>23</v>
      </c>
      <c r="G483" s="452">
        <f t="shared" si="11"/>
        <v>44527</v>
      </c>
      <c r="H483" s="452">
        <v>44498</v>
      </c>
      <c r="I483" s="472" t="s">
        <v>20</v>
      </c>
      <c r="J483" s="3"/>
    </row>
    <row r="484" spans="1:10" x14ac:dyDescent="0.25">
      <c r="A484" s="484">
        <v>44497</v>
      </c>
      <c r="B484" s="457">
        <v>3025777</v>
      </c>
      <c r="C484" s="457" t="s">
        <v>15</v>
      </c>
      <c r="D484" s="457" t="s">
        <v>21</v>
      </c>
      <c r="E484" s="455" t="s">
        <v>17</v>
      </c>
      <c r="F484" s="455" t="s">
        <v>23</v>
      </c>
      <c r="G484" s="452">
        <f t="shared" si="11"/>
        <v>44527</v>
      </c>
      <c r="H484" s="452">
        <v>44498</v>
      </c>
      <c r="I484" s="472" t="s">
        <v>20</v>
      </c>
      <c r="J484" s="3"/>
    </row>
    <row r="485" spans="1:10" ht="15.75" customHeight="1" x14ac:dyDescent="0.25">
      <c r="A485" s="484">
        <v>44497</v>
      </c>
      <c r="B485" s="457">
        <v>3027267</v>
      </c>
      <c r="C485" s="457" t="s">
        <v>15</v>
      </c>
      <c r="D485" s="457" t="s">
        <v>21</v>
      </c>
      <c r="E485" s="455" t="s">
        <v>17</v>
      </c>
      <c r="F485" s="455" t="s">
        <v>23</v>
      </c>
      <c r="G485" s="452">
        <f t="shared" si="11"/>
        <v>44527</v>
      </c>
      <c r="H485" s="452">
        <v>44498</v>
      </c>
      <c r="I485" s="472" t="s">
        <v>20</v>
      </c>
      <c r="J485" s="3"/>
    </row>
    <row r="486" spans="1:10" x14ac:dyDescent="0.25">
      <c r="A486" s="484">
        <v>44497</v>
      </c>
      <c r="B486" s="457">
        <v>3028559</v>
      </c>
      <c r="C486" s="457" t="s">
        <v>15</v>
      </c>
      <c r="D486" s="457" t="s">
        <v>21</v>
      </c>
      <c r="E486" s="455" t="s">
        <v>17</v>
      </c>
      <c r="F486" s="455" t="s">
        <v>23</v>
      </c>
      <c r="G486" s="452">
        <f t="shared" si="11"/>
        <v>44527</v>
      </c>
      <c r="H486" s="452">
        <v>44498</v>
      </c>
      <c r="I486" s="472" t="s">
        <v>20</v>
      </c>
      <c r="J486" s="3"/>
    </row>
    <row r="487" spans="1:10" x14ac:dyDescent="0.25">
      <c r="A487" s="484">
        <v>44497</v>
      </c>
      <c r="B487" s="457">
        <v>3030862</v>
      </c>
      <c r="C487" s="457" t="s">
        <v>15</v>
      </c>
      <c r="D487" s="457" t="s">
        <v>21</v>
      </c>
      <c r="E487" s="455" t="s">
        <v>1293</v>
      </c>
      <c r="F487" s="455" t="s">
        <v>23</v>
      </c>
      <c r="G487" s="452">
        <f t="shared" si="11"/>
        <v>44527</v>
      </c>
      <c r="H487" s="452">
        <v>44498</v>
      </c>
      <c r="I487" s="472" t="s">
        <v>20</v>
      </c>
      <c r="J487" s="3"/>
    </row>
    <row r="488" spans="1:10" x14ac:dyDescent="0.25">
      <c r="A488" s="484">
        <v>44498</v>
      </c>
      <c r="B488" s="457">
        <v>3042033</v>
      </c>
      <c r="C488" s="457" t="s">
        <v>15</v>
      </c>
      <c r="D488" s="457" t="s">
        <v>21</v>
      </c>
      <c r="E488" s="455" t="s">
        <v>17</v>
      </c>
      <c r="F488" s="455" t="s">
        <v>23</v>
      </c>
      <c r="G488" s="452">
        <f t="shared" si="11"/>
        <v>44528</v>
      </c>
      <c r="H488" s="452">
        <v>44498</v>
      </c>
      <c r="I488" s="472" t="s">
        <v>20</v>
      </c>
      <c r="J488" s="3"/>
    </row>
    <row r="489" spans="1:10" ht="16.5" customHeight="1" x14ac:dyDescent="0.25">
      <c r="A489" s="484">
        <v>44498</v>
      </c>
      <c r="B489" s="457">
        <v>3043135</v>
      </c>
      <c r="C489" s="457" t="s">
        <v>15</v>
      </c>
      <c r="D489" s="457" t="s">
        <v>21</v>
      </c>
      <c r="E489" s="455" t="s">
        <v>17</v>
      </c>
      <c r="F489" s="455" t="s">
        <v>23</v>
      </c>
      <c r="G489" s="452">
        <f t="shared" si="11"/>
        <v>44528</v>
      </c>
      <c r="H489" s="452">
        <v>44498</v>
      </c>
      <c r="I489" s="472" t="s">
        <v>20</v>
      </c>
      <c r="J489" s="3"/>
    </row>
    <row r="490" spans="1:10" x14ac:dyDescent="0.25">
      <c r="A490" s="484">
        <v>44498</v>
      </c>
      <c r="B490" s="457">
        <v>3046404</v>
      </c>
      <c r="C490" s="457" t="s">
        <v>15</v>
      </c>
      <c r="D490" s="457" t="s">
        <v>21</v>
      </c>
      <c r="E490" s="455" t="s">
        <v>17</v>
      </c>
      <c r="F490" s="455" t="s">
        <v>23</v>
      </c>
      <c r="G490" s="452">
        <f t="shared" si="11"/>
        <v>44528</v>
      </c>
      <c r="H490" s="452">
        <v>44502</v>
      </c>
      <c r="I490" s="472" t="s">
        <v>20</v>
      </c>
      <c r="J490" s="3"/>
    </row>
    <row r="491" spans="1:10" x14ac:dyDescent="0.25">
      <c r="A491" s="484">
        <v>44502</v>
      </c>
      <c r="B491" s="457">
        <v>3060173</v>
      </c>
      <c r="C491" s="457" t="s">
        <v>15</v>
      </c>
      <c r="D491" s="457" t="s">
        <v>21</v>
      </c>
      <c r="E491" s="455" t="s">
        <v>17</v>
      </c>
      <c r="F491" s="455" t="s">
        <v>23</v>
      </c>
      <c r="G491" s="452">
        <f t="shared" si="11"/>
        <v>44532</v>
      </c>
      <c r="H491" s="452">
        <v>44504</v>
      </c>
      <c r="I491" s="472" t="s">
        <v>20</v>
      </c>
      <c r="J491" s="3"/>
    </row>
    <row r="492" spans="1:10" ht="16.5" customHeight="1" x14ac:dyDescent="0.25">
      <c r="A492" s="484">
        <v>44502</v>
      </c>
      <c r="B492" s="457">
        <v>3061046</v>
      </c>
      <c r="C492" s="457" t="s">
        <v>15</v>
      </c>
      <c r="D492" s="457" t="s">
        <v>21</v>
      </c>
      <c r="E492" s="455" t="s">
        <v>17</v>
      </c>
      <c r="F492" s="455" t="s">
        <v>23</v>
      </c>
      <c r="G492" s="452">
        <f t="shared" si="11"/>
        <v>44532</v>
      </c>
      <c r="H492" s="452">
        <v>44504</v>
      </c>
      <c r="I492" s="472" t="s">
        <v>20</v>
      </c>
      <c r="J492" s="3"/>
    </row>
    <row r="493" spans="1:10" x14ac:dyDescent="0.25">
      <c r="A493" s="484">
        <v>44502</v>
      </c>
      <c r="B493" s="457">
        <v>3065062</v>
      </c>
      <c r="C493" s="457" t="s">
        <v>15</v>
      </c>
      <c r="D493" s="457" t="s">
        <v>21</v>
      </c>
      <c r="E493" s="455" t="s">
        <v>70</v>
      </c>
      <c r="F493" s="455" t="s">
        <v>23</v>
      </c>
      <c r="G493" s="452">
        <f t="shared" si="11"/>
        <v>44532</v>
      </c>
      <c r="H493" s="452">
        <v>44504</v>
      </c>
      <c r="I493" s="472" t="s">
        <v>20</v>
      </c>
      <c r="J493" s="3"/>
    </row>
    <row r="494" spans="1:10" ht="15" customHeight="1" x14ac:dyDescent="0.25">
      <c r="A494" s="484">
        <v>44502</v>
      </c>
      <c r="B494" s="457">
        <v>3065952</v>
      </c>
      <c r="C494" s="457" t="s">
        <v>15</v>
      </c>
      <c r="D494" s="457" t="s">
        <v>21</v>
      </c>
      <c r="E494" s="455" t="s">
        <v>42</v>
      </c>
      <c r="F494" s="455" t="s">
        <v>23</v>
      </c>
      <c r="G494" s="452">
        <f t="shared" si="11"/>
        <v>44532</v>
      </c>
      <c r="H494" s="452">
        <v>44504</v>
      </c>
      <c r="I494" s="472" t="s">
        <v>20</v>
      </c>
      <c r="J494" s="3"/>
    </row>
    <row r="495" spans="1:10" x14ac:dyDescent="0.25">
      <c r="A495" s="484">
        <v>44502</v>
      </c>
      <c r="B495" s="457">
        <v>3068020</v>
      </c>
      <c r="C495" s="457" t="s">
        <v>15</v>
      </c>
      <c r="D495" s="457" t="s">
        <v>21</v>
      </c>
      <c r="E495" s="455" t="s">
        <v>17</v>
      </c>
      <c r="F495" s="455" t="s">
        <v>23</v>
      </c>
      <c r="G495" s="452">
        <f t="shared" si="11"/>
        <v>44532</v>
      </c>
      <c r="H495" s="452">
        <v>44504</v>
      </c>
      <c r="I495" s="472" t="s">
        <v>20</v>
      </c>
      <c r="J495" s="3"/>
    </row>
    <row r="496" spans="1:10" x14ac:dyDescent="0.25">
      <c r="A496" s="484">
        <v>44502</v>
      </c>
      <c r="B496" s="457">
        <v>3070756</v>
      </c>
      <c r="C496" s="457" t="s">
        <v>15</v>
      </c>
      <c r="D496" s="457" t="s">
        <v>21</v>
      </c>
      <c r="E496" s="455" t="s">
        <v>17</v>
      </c>
      <c r="F496" s="455" t="s">
        <v>23</v>
      </c>
      <c r="G496" s="452">
        <f t="shared" si="11"/>
        <v>44532</v>
      </c>
      <c r="H496" s="452">
        <v>44504</v>
      </c>
      <c r="I496" s="472" t="s">
        <v>20</v>
      </c>
      <c r="J496" s="3"/>
    </row>
    <row r="497" spans="1:10" ht="16.5" customHeight="1" x14ac:dyDescent="0.25">
      <c r="A497" s="484">
        <v>44502</v>
      </c>
      <c r="B497" s="457">
        <v>3073278</v>
      </c>
      <c r="C497" s="457" t="s">
        <v>15</v>
      </c>
      <c r="D497" s="457" t="s">
        <v>21</v>
      </c>
      <c r="E497" s="455" t="s">
        <v>17</v>
      </c>
      <c r="F497" s="455" t="s">
        <v>23</v>
      </c>
      <c r="G497" s="452">
        <f t="shared" si="11"/>
        <v>44532</v>
      </c>
      <c r="H497" s="452">
        <v>44504</v>
      </c>
      <c r="I497" s="472" t="s">
        <v>20</v>
      </c>
      <c r="J497" s="3"/>
    </row>
    <row r="498" spans="1:10" x14ac:dyDescent="0.25">
      <c r="A498" s="484">
        <v>44502</v>
      </c>
      <c r="B498" s="457">
        <v>3074101</v>
      </c>
      <c r="C498" s="457" t="s">
        <v>15</v>
      </c>
      <c r="D498" s="457" t="s">
        <v>21</v>
      </c>
      <c r="E498" s="455" t="s">
        <v>17</v>
      </c>
      <c r="F498" s="455" t="s">
        <v>23</v>
      </c>
      <c r="G498" s="452">
        <f t="shared" si="11"/>
        <v>44532</v>
      </c>
      <c r="H498" s="452">
        <v>44504</v>
      </c>
      <c r="I498" s="472" t="s">
        <v>20</v>
      </c>
      <c r="J498" s="3"/>
    </row>
    <row r="499" spans="1:10" x14ac:dyDescent="0.25">
      <c r="A499" s="484">
        <v>44503</v>
      </c>
      <c r="B499" s="457">
        <v>3084817</v>
      </c>
      <c r="C499" s="457" t="s">
        <v>15</v>
      </c>
      <c r="D499" s="457" t="s">
        <v>21</v>
      </c>
      <c r="E499" s="455" t="s">
        <v>17</v>
      </c>
      <c r="F499" s="455" t="s">
        <v>23</v>
      </c>
      <c r="G499" s="452">
        <f t="shared" si="11"/>
        <v>44533</v>
      </c>
      <c r="H499" s="452">
        <v>44507</v>
      </c>
      <c r="I499" s="472" t="s">
        <v>20</v>
      </c>
      <c r="J499" s="3"/>
    </row>
    <row r="500" spans="1:10" x14ac:dyDescent="0.25">
      <c r="A500" s="484">
        <v>44503</v>
      </c>
      <c r="B500" s="457">
        <v>3085495</v>
      </c>
      <c r="C500" s="457" t="s">
        <v>15</v>
      </c>
      <c r="D500" s="457" t="s">
        <v>21</v>
      </c>
      <c r="E500" s="455" t="s">
        <v>17</v>
      </c>
      <c r="F500" s="455" t="s">
        <v>23</v>
      </c>
      <c r="G500" s="452">
        <f t="shared" si="11"/>
        <v>44533</v>
      </c>
      <c r="H500" s="452">
        <v>44505</v>
      </c>
      <c r="I500" s="472" t="s">
        <v>20</v>
      </c>
      <c r="J500" s="3"/>
    </row>
    <row r="501" spans="1:10" x14ac:dyDescent="0.25">
      <c r="A501" s="484">
        <v>44503</v>
      </c>
      <c r="B501" s="457">
        <v>3086917</v>
      </c>
      <c r="C501" s="457" t="s">
        <v>15</v>
      </c>
      <c r="D501" s="457" t="s">
        <v>21</v>
      </c>
      <c r="E501" s="455" t="s">
        <v>17</v>
      </c>
      <c r="F501" s="455" t="s">
        <v>23</v>
      </c>
      <c r="G501" s="452">
        <f t="shared" si="11"/>
        <v>44533</v>
      </c>
      <c r="H501" s="452">
        <v>44504</v>
      </c>
      <c r="I501" s="472" t="s">
        <v>20</v>
      </c>
      <c r="J501" s="3"/>
    </row>
    <row r="502" spans="1:10" x14ac:dyDescent="0.25">
      <c r="A502" s="484">
        <v>44503</v>
      </c>
      <c r="B502" s="457">
        <v>3089421</v>
      </c>
      <c r="C502" s="457" t="s">
        <v>15</v>
      </c>
      <c r="D502" s="457" t="s">
        <v>21</v>
      </c>
      <c r="E502" s="455" t="s">
        <v>17</v>
      </c>
      <c r="F502" s="455" t="s">
        <v>23</v>
      </c>
      <c r="G502" s="452">
        <f t="shared" si="11"/>
        <v>44533</v>
      </c>
      <c r="H502" s="452">
        <v>44504</v>
      </c>
      <c r="I502" s="472" t="s">
        <v>20</v>
      </c>
      <c r="J502" s="3"/>
    </row>
    <row r="503" spans="1:10" x14ac:dyDescent="0.25">
      <c r="A503" s="484">
        <v>44503</v>
      </c>
      <c r="B503" s="457">
        <v>3090559</v>
      </c>
      <c r="C503" s="457" t="s">
        <v>15</v>
      </c>
      <c r="D503" s="457" t="s">
        <v>21</v>
      </c>
      <c r="E503" s="455" t="s">
        <v>17</v>
      </c>
      <c r="F503" s="455" t="s">
        <v>23</v>
      </c>
      <c r="G503" s="452">
        <f t="shared" si="11"/>
        <v>44533</v>
      </c>
      <c r="H503" s="452">
        <v>44504</v>
      </c>
      <c r="I503" s="472" t="s">
        <v>20</v>
      </c>
      <c r="J503" s="3"/>
    </row>
    <row r="504" spans="1:10" x14ac:dyDescent="0.25">
      <c r="A504" s="484">
        <v>44503</v>
      </c>
      <c r="B504" s="457">
        <v>3091252</v>
      </c>
      <c r="C504" s="457" t="s">
        <v>15</v>
      </c>
      <c r="D504" s="457" t="s">
        <v>21</v>
      </c>
      <c r="E504" s="455" t="s">
        <v>17</v>
      </c>
      <c r="F504" s="455" t="s">
        <v>23</v>
      </c>
      <c r="G504" s="452">
        <f t="shared" si="11"/>
        <v>44533</v>
      </c>
      <c r="H504" s="452">
        <v>44504</v>
      </c>
      <c r="I504" s="472" t="s">
        <v>20</v>
      </c>
      <c r="J504" s="3"/>
    </row>
    <row r="505" spans="1:10" x14ac:dyDescent="0.25">
      <c r="A505" s="484">
        <v>44503</v>
      </c>
      <c r="B505" s="457">
        <v>3091578</v>
      </c>
      <c r="C505" s="457" t="s">
        <v>15</v>
      </c>
      <c r="D505" s="457" t="s">
        <v>21</v>
      </c>
      <c r="E505" s="455" t="s">
        <v>17</v>
      </c>
      <c r="F505" s="455" t="s">
        <v>23</v>
      </c>
      <c r="G505" s="452">
        <f t="shared" si="11"/>
        <v>44533</v>
      </c>
      <c r="H505" s="452">
        <v>44510</v>
      </c>
      <c r="I505" s="472" t="s">
        <v>20</v>
      </c>
      <c r="J505" s="3"/>
    </row>
    <row r="506" spans="1:10" x14ac:dyDescent="0.25">
      <c r="A506" s="484">
        <v>44503</v>
      </c>
      <c r="B506" s="457">
        <v>3091844</v>
      </c>
      <c r="C506" s="457" t="s">
        <v>15</v>
      </c>
      <c r="D506" s="457" t="s">
        <v>21</v>
      </c>
      <c r="E506" s="455" t="s">
        <v>42</v>
      </c>
      <c r="F506" s="455" t="s">
        <v>23</v>
      </c>
      <c r="G506" s="452">
        <f t="shared" si="11"/>
        <v>44533</v>
      </c>
      <c r="H506" s="452">
        <v>44510</v>
      </c>
      <c r="I506" s="472" t="s">
        <v>20</v>
      </c>
      <c r="J506" s="3"/>
    </row>
    <row r="507" spans="1:10" x14ac:dyDescent="0.25">
      <c r="A507" s="484">
        <v>44503</v>
      </c>
      <c r="B507" s="457">
        <v>3092360</v>
      </c>
      <c r="C507" s="457" t="s">
        <v>15</v>
      </c>
      <c r="D507" s="457" t="s">
        <v>21</v>
      </c>
      <c r="E507" s="455" t="s">
        <v>17</v>
      </c>
      <c r="F507" s="455" t="s">
        <v>23</v>
      </c>
      <c r="G507" s="452">
        <f t="shared" si="11"/>
        <v>44533</v>
      </c>
      <c r="H507" s="452">
        <v>44504</v>
      </c>
      <c r="I507" s="472" t="s">
        <v>20</v>
      </c>
      <c r="J507" s="3"/>
    </row>
    <row r="508" spans="1:10" x14ac:dyDescent="0.25">
      <c r="A508" s="484">
        <v>44503</v>
      </c>
      <c r="B508" s="457">
        <v>3093778</v>
      </c>
      <c r="C508" s="457" t="s">
        <v>15</v>
      </c>
      <c r="D508" s="457" t="s">
        <v>21</v>
      </c>
      <c r="E508" s="455" t="s">
        <v>17</v>
      </c>
      <c r="F508" s="455" t="s">
        <v>23</v>
      </c>
      <c r="G508" s="452">
        <f t="shared" si="11"/>
        <v>44533</v>
      </c>
      <c r="H508" s="452">
        <v>44510</v>
      </c>
      <c r="I508" s="472" t="s">
        <v>20</v>
      </c>
      <c r="J508" s="3"/>
    </row>
    <row r="509" spans="1:10" x14ac:dyDescent="0.25">
      <c r="A509" s="484">
        <v>44504</v>
      </c>
      <c r="B509" s="457">
        <v>3111302</v>
      </c>
      <c r="C509" s="457" t="s">
        <v>15</v>
      </c>
      <c r="D509" s="457" t="s">
        <v>21</v>
      </c>
      <c r="E509" s="455" t="s">
        <v>17</v>
      </c>
      <c r="F509" s="455" t="s">
        <v>23</v>
      </c>
      <c r="G509" s="452">
        <f t="shared" si="11"/>
        <v>44534</v>
      </c>
      <c r="H509" s="452">
        <v>44510</v>
      </c>
      <c r="I509" s="472" t="s">
        <v>20</v>
      </c>
      <c r="J509" s="3"/>
    </row>
    <row r="510" spans="1:10" x14ac:dyDescent="0.25">
      <c r="A510" s="484">
        <v>44504</v>
      </c>
      <c r="B510" s="457">
        <v>3117119</v>
      </c>
      <c r="C510" s="457" t="s">
        <v>15</v>
      </c>
      <c r="D510" s="457" t="s">
        <v>21</v>
      </c>
      <c r="E510" s="455" t="s">
        <v>17</v>
      </c>
      <c r="F510" s="455" t="s">
        <v>23</v>
      </c>
      <c r="G510" s="452">
        <f t="shared" si="11"/>
        <v>44534</v>
      </c>
      <c r="H510" s="452">
        <v>44510</v>
      </c>
      <c r="I510" s="472" t="s">
        <v>20</v>
      </c>
      <c r="J510" s="3"/>
    </row>
    <row r="511" spans="1:10" ht="15" customHeight="1" x14ac:dyDescent="0.25">
      <c r="A511" s="484">
        <v>44504</v>
      </c>
      <c r="B511" s="457">
        <v>3117977</v>
      </c>
      <c r="C511" s="457" t="s">
        <v>15</v>
      </c>
      <c r="D511" s="457" t="s">
        <v>21</v>
      </c>
      <c r="E511" s="455" t="s">
        <v>17</v>
      </c>
      <c r="F511" s="455" t="s">
        <v>23</v>
      </c>
      <c r="G511" s="452">
        <f t="shared" si="11"/>
        <v>44534</v>
      </c>
      <c r="H511" s="452">
        <v>44510</v>
      </c>
      <c r="I511" s="472" t="s">
        <v>20</v>
      </c>
      <c r="J511" s="3"/>
    </row>
    <row r="512" spans="1:10" x14ac:dyDescent="0.25">
      <c r="A512" s="484">
        <v>44504</v>
      </c>
      <c r="B512" s="457">
        <v>3118267</v>
      </c>
      <c r="C512" s="457" t="s">
        <v>15</v>
      </c>
      <c r="D512" s="457" t="s">
        <v>21</v>
      </c>
      <c r="E512" s="455" t="s">
        <v>17</v>
      </c>
      <c r="F512" s="455" t="s">
        <v>23</v>
      </c>
      <c r="G512" s="452">
        <f t="shared" si="11"/>
        <v>44534</v>
      </c>
      <c r="H512" s="452">
        <v>44510</v>
      </c>
      <c r="I512" s="472" t="s">
        <v>20</v>
      </c>
      <c r="J512" s="3"/>
    </row>
    <row r="513" spans="1:10" ht="15" customHeight="1" x14ac:dyDescent="0.25">
      <c r="A513" s="484">
        <v>44504</v>
      </c>
      <c r="B513" s="457">
        <v>3119257</v>
      </c>
      <c r="C513" s="457" t="s">
        <v>15</v>
      </c>
      <c r="D513" s="457" t="s">
        <v>21</v>
      </c>
      <c r="E513" s="455" t="s">
        <v>17</v>
      </c>
      <c r="F513" s="455" t="s">
        <v>23</v>
      </c>
      <c r="G513" s="452">
        <f t="shared" si="11"/>
        <v>44534</v>
      </c>
      <c r="H513" s="452">
        <v>44510</v>
      </c>
      <c r="I513" s="472" t="s">
        <v>20</v>
      </c>
      <c r="J513" s="3"/>
    </row>
    <row r="514" spans="1:10" x14ac:dyDescent="0.25">
      <c r="A514" s="484">
        <v>44504</v>
      </c>
      <c r="B514" s="457">
        <v>3119652</v>
      </c>
      <c r="C514" s="457" t="s">
        <v>15</v>
      </c>
      <c r="D514" s="457" t="s">
        <v>21</v>
      </c>
      <c r="E514" s="455" t="s">
        <v>98</v>
      </c>
      <c r="F514" s="455" t="s">
        <v>23</v>
      </c>
      <c r="G514" s="452">
        <f t="shared" si="11"/>
        <v>44534</v>
      </c>
      <c r="H514" s="452">
        <v>44524</v>
      </c>
      <c r="I514" s="472" t="s">
        <v>20</v>
      </c>
      <c r="J514" s="3"/>
    </row>
    <row r="515" spans="1:10" ht="18.600000000000001" customHeight="1" x14ac:dyDescent="0.25">
      <c r="A515" s="484">
        <v>44504</v>
      </c>
      <c r="B515" s="457">
        <v>3118653</v>
      </c>
      <c r="C515" s="457" t="s">
        <v>15</v>
      </c>
      <c r="D515" s="457" t="s">
        <v>21</v>
      </c>
      <c r="E515" s="455" t="s">
        <v>42</v>
      </c>
      <c r="F515" s="455" t="s">
        <v>1017</v>
      </c>
      <c r="G515" s="452">
        <f t="shared" si="11"/>
        <v>44534</v>
      </c>
      <c r="H515" s="452">
        <v>44510</v>
      </c>
      <c r="I515" s="472" t="s">
        <v>20</v>
      </c>
      <c r="J515" s="3"/>
    </row>
    <row r="516" spans="1:10" ht="16.149999999999999" customHeight="1" x14ac:dyDescent="0.25">
      <c r="A516" s="484">
        <v>44505</v>
      </c>
      <c r="B516" s="457">
        <v>3132194</v>
      </c>
      <c r="C516" s="457" t="s">
        <v>15</v>
      </c>
      <c r="D516" s="457" t="s">
        <v>21</v>
      </c>
      <c r="E516" s="455" t="s">
        <v>17</v>
      </c>
      <c r="F516" s="455" t="s">
        <v>23</v>
      </c>
      <c r="G516" s="452">
        <f t="shared" si="11"/>
        <v>44535</v>
      </c>
      <c r="H516" s="452">
        <v>44510</v>
      </c>
      <c r="I516" s="472" t="s">
        <v>20</v>
      </c>
      <c r="J516" s="3"/>
    </row>
    <row r="517" spans="1:10" ht="17.45" customHeight="1" x14ac:dyDescent="0.25">
      <c r="A517" s="484">
        <v>44505</v>
      </c>
      <c r="B517" s="457">
        <v>3133458</v>
      </c>
      <c r="C517" s="457" t="s">
        <v>15</v>
      </c>
      <c r="D517" s="457" t="s">
        <v>21</v>
      </c>
      <c r="E517" s="455" t="s">
        <v>17</v>
      </c>
      <c r="F517" s="455" t="s">
        <v>23</v>
      </c>
      <c r="G517" s="452">
        <f t="shared" si="11"/>
        <v>44535</v>
      </c>
      <c r="H517" s="452">
        <v>44510</v>
      </c>
      <c r="I517" s="472" t="s">
        <v>20</v>
      </c>
      <c r="J517" s="3"/>
    </row>
    <row r="518" spans="1:10" x14ac:dyDescent="0.25">
      <c r="A518" s="484">
        <v>44505</v>
      </c>
      <c r="B518" s="457">
        <v>3133594</v>
      </c>
      <c r="C518" s="457" t="s">
        <v>15</v>
      </c>
      <c r="D518" s="457" t="s">
        <v>21</v>
      </c>
      <c r="E518" s="455" t="s">
        <v>17</v>
      </c>
      <c r="F518" s="455" t="s">
        <v>23</v>
      </c>
      <c r="G518" s="452">
        <f t="shared" si="11"/>
        <v>44535</v>
      </c>
      <c r="H518" s="452">
        <v>44510</v>
      </c>
      <c r="I518" s="472" t="s">
        <v>20</v>
      </c>
      <c r="J518" s="3"/>
    </row>
    <row r="519" spans="1:10" x14ac:dyDescent="0.25">
      <c r="A519" s="484">
        <v>44509</v>
      </c>
      <c r="B519" s="457">
        <v>3167234</v>
      </c>
      <c r="C519" s="457" t="s">
        <v>15</v>
      </c>
      <c r="D519" s="457" t="s">
        <v>16</v>
      </c>
      <c r="E519" s="455" t="s">
        <v>17</v>
      </c>
      <c r="F519" s="455" t="s">
        <v>23</v>
      </c>
      <c r="G519" s="452">
        <f t="shared" si="11"/>
        <v>44539</v>
      </c>
      <c r="H519" s="452">
        <v>44510</v>
      </c>
      <c r="I519" s="472" t="s">
        <v>20</v>
      </c>
      <c r="J519" s="3"/>
    </row>
    <row r="520" spans="1:10" x14ac:dyDescent="0.25">
      <c r="A520" s="484">
        <v>44509</v>
      </c>
      <c r="B520" s="457">
        <v>3168239</v>
      </c>
      <c r="C520" s="457" t="s">
        <v>15</v>
      </c>
      <c r="D520" s="457" t="s">
        <v>21</v>
      </c>
      <c r="E520" s="455" t="s">
        <v>17</v>
      </c>
      <c r="F520" s="455" t="s">
        <v>23</v>
      </c>
      <c r="G520" s="452">
        <f t="shared" si="11"/>
        <v>44539</v>
      </c>
      <c r="H520" s="452">
        <v>44511</v>
      </c>
      <c r="I520" s="472" t="s">
        <v>20</v>
      </c>
      <c r="J520" s="3"/>
    </row>
    <row r="521" spans="1:10" x14ac:dyDescent="0.25">
      <c r="A521" s="484">
        <v>44509</v>
      </c>
      <c r="B521" s="457">
        <v>3169025</v>
      </c>
      <c r="C521" s="457" t="s">
        <v>15</v>
      </c>
      <c r="D521" s="457" t="s">
        <v>21</v>
      </c>
      <c r="E521" s="455" t="s">
        <v>98</v>
      </c>
      <c r="F521" s="455" t="s">
        <v>23</v>
      </c>
      <c r="G521" s="452">
        <f t="shared" ref="G521:G584" si="12">SUM(A521+30)</f>
        <v>44539</v>
      </c>
      <c r="H521" s="452">
        <v>44511</v>
      </c>
      <c r="I521" s="472" t="s">
        <v>20</v>
      </c>
      <c r="J521" s="3"/>
    </row>
    <row r="522" spans="1:10" x14ac:dyDescent="0.25">
      <c r="A522" s="484">
        <v>44509</v>
      </c>
      <c r="B522" s="457">
        <v>3170844</v>
      </c>
      <c r="C522" s="457" t="s">
        <v>15</v>
      </c>
      <c r="D522" s="457" t="s">
        <v>21</v>
      </c>
      <c r="E522" s="455" t="s">
        <v>17</v>
      </c>
      <c r="F522" s="455" t="s">
        <v>23</v>
      </c>
      <c r="G522" s="452">
        <f t="shared" si="12"/>
        <v>44539</v>
      </c>
      <c r="H522" s="452">
        <v>44511</v>
      </c>
      <c r="I522" s="472" t="s">
        <v>20</v>
      </c>
      <c r="J522" s="3"/>
    </row>
    <row r="523" spans="1:10" x14ac:dyDescent="0.25">
      <c r="A523" s="484">
        <v>44509</v>
      </c>
      <c r="B523" s="457">
        <v>3171402</v>
      </c>
      <c r="C523" s="457" t="s">
        <v>15</v>
      </c>
      <c r="D523" s="457" t="s">
        <v>21</v>
      </c>
      <c r="E523" s="455" t="s">
        <v>17</v>
      </c>
      <c r="F523" s="455" t="s">
        <v>23</v>
      </c>
      <c r="G523" s="452">
        <f t="shared" si="12"/>
        <v>44539</v>
      </c>
      <c r="H523" s="452">
        <v>44511</v>
      </c>
      <c r="I523" s="472" t="s">
        <v>20</v>
      </c>
      <c r="J523" s="3"/>
    </row>
    <row r="524" spans="1:10" x14ac:dyDescent="0.25">
      <c r="A524" s="484">
        <v>44509</v>
      </c>
      <c r="B524" s="457">
        <v>3172274</v>
      </c>
      <c r="C524" s="457" t="s">
        <v>15</v>
      </c>
      <c r="D524" s="457" t="s">
        <v>21</v>
      </c>
      <c r="E524" s="455" t="s">
        <v>17</v>
      </c>
      <c r="F524" s="455" t="s">
        <v>23</v>
      </c>
      <c r="G524" s="452">
        <f t="shared" si="12"/>
        <v>44539</v>
      </c>
      <c r="H524" s="452">
        <v>44511</v>
      </c>
      <c r="I524" s="472" t="s">
        <v>20</v>
      </c>
      <c r="J524" s="3"/>
    </row>
    <row r="525" spans="1:10" x14ac:dyDescent="0.25">
      <c r="A525" s="484">
        <v>44509</v>
      </c>
      <c r="B525" s="457">
        <v>3172871</v>
      </c>
      <c r="C525" s="457" t="s">
        <v>15</v>
      </c>
      <c r="D525" s="457" t="s">
        <v>21</v>
      </c>
      <c r="E525" s="455" t="s">
        <v>17</v>
      </c>
      <c r="F525" s="455" t="s">
        <v>23</v>
      </c>
      <c r="G525" s="452">
        <f t="shared" si="12"/>
        <v>44539</v>
      </c>
      <c r="H525" s="452">
        <v>44511</v>
      </c>
      <c r="I525" s="472" t="s">
        <v>20</v>
      </c>
      <c r="J525" s="3"/>
    </row>
    <row r="526" spans="1:10" x14ac:dyDescent="0.25">
      <c r="A526" s="484">
        <v>44509</v>
      </c>
      <c r="B526" s="457">
        <v>3173516</v>
      </c>
      <c r="C526" s="457" t="s">
        <v>15</v>
      </c>
      <c r="D526" s="457" t="s">
        <v>21</v>
      </c>
      <c r="E526" s="455" t="s">
        <v>751</v>
      </c>
      <c r="F526" s="455" t="s">
        <v>23</v>
      </c>
      <c r="G526" s="452">
        <f t="shared" si="12"/>
        <v>44539</v>
      </c>
      <c r="H526" s="452">
        <v>44511</v>
      </c>
      <c r="I526" s="472" t="s">
        <v>20</v>
      </c>
      <c r="J526" s="3"/>
    </row>
    <row r="527" spans="1:10" ht="14.25" customHeight="1" x14ac:dyDescent="0.25">
      <c r="A527" s="484">
        <v>44509</v>
      </c>
      <c r="B527" s="457">
        <v>3175154</v>
      </c>
      <c r="C527" s="457" t="s">
        <v>15</v>
      </c>
      <c r="D527" s="457" t="s">
        <v>21</v>
      </c>
      <c r="E527" s="455" t="s">
        <v>17</v>
      </c>
      <c r="F527" s="455" t="s">
        <v>23</v>
      </c>
      <c r="G527" s="452">
        <f t="shared" si="12"/>
        <v>44539</v>
      </c>
      <c r="H527" s="452">
        <v>44511</v>
      </c>
      <c r="I527" s="472" t="s">
        <v>20</v>
      </c>
      <c r="J527" s="3"/>
    </row>
    <row r="528" spans="1:10" x14ac:dyDescent="0.25">
      <c r="A528" s="484">
        <v>44509</v>
      </c>
      <c r="B528" s="457">
        <v>3179825</v>
      </c>
      <c r="C528" s="457" t="s">
        <v>15</v>
      </c>
      <c r="D528" s="457" t="s">
        <v>21</v>
      </c>
      <c r="E528" s="455" t="s">
        <v>42</v>
      </c>
      <c r="F528" s="455" t="s">
        <v>23</v>
      </c>
      <c r="G528" s="452">
        <f t="shared" si="12"/>
        <v>44539</v>
      </c>
      <c r="H528" s="452">
        <v>44511</v>
      </c>
      <c r="I528" s="472" t="s">
        <v>20</v>
      </c>
      <c r="J528" s="3"/>
    </row>
    <row r="529" spans="1:10" ht="14.45" customHeight="1" x14ac:dyDescent="0.25">
      <c r="A529" s="484">
        <v>44510</v>
      </c>
      <c r="B529" s="457">
        <v>3186529</v>
      </c>
      <c r="C529" s="457" t="s">
        <v>15</v>
      </c>
      <c r="D529" s="457" t="s">
        <v>21</v>
      </c>
      <c r="E529" s="455" t="s">
        <v>17</v>
      </c>
      <c r="F529" s="455" t="s">
        <v>23</v>
      </c>
      <c r="G529" s="452">
        <f t="shared" si="12"/>
        <v>44540</v>
      </c>
      <c r="H529" s="452">
        <v>44511</v>
      </c>
      <c r="I529" s="472" t="s">
        <v>20</v>
      </c>
      <c r="J529" s="3"/>
    </row>
    <row r="530" spans="1:10" x14ac:dyDescent="0.25">
      <c r="A530" s="484">
        <v>44510</v>
      </c>
      <c r="B530" s="457">
        <v>3186873</v>
      </c>
      <c r="C530" s="457" t="s">
        <v>15</v>
      </c>
      <c r="D530" s="457" t="s">
        <v>21</v>
      </c>
      <c r="E530" s="455" t="s">
        <v>17</v>
      </c>
      <c r="F530" s="455" t="s">
        <v>23</v>
      </c>
      <c r="G530" s="452">
        <f t="shared" si="12"/>
        <v>44540</v>
      </c>
      <c r="H530" s="452">
        <v>44511</v>
      </c>
      <c r="I530" s="472" t="s">
        <v>20</v>
      </c>
      <c r="J530" s="3"/>
    </row>
    <row r="531" spans="1:10" x14ac:dyDescent="0.25">
      <c r="A531" s="484">
        <v>44510</v>
      </c>
      <c r="B531" s="457">
        <v>3187886</v>
      </c>
      <c r="C531" s="457" t="s">
        <v>15</v>
      </c>
      <c r="D531" s="457" t="s">
        <v>21</v>
      </c>
      <c r="E531" s="455" t="s">
        <v>17</v>
      </c>
      <c r="F531" s="455" t="s">
        <v>23</v>
      </c>
      <c r="G531" s="452">
        <f t="shared" si="12"/>
        <v>44540</v>
      </c>
      <c r="H531" s="452">
        <v>44511</v>
      </c>
      <c r="I531" s="472" t="s">
        <v>20</v>
      </c>
      <c r="J531" s="3"/>
    </row>
    <row r="532" spans="1:10" ht="13.5" customHeight="1" x14ac:dyDescent="0.25">
      <c r="A532" s="484">
        <v>44510</v>
      </c>
      <c r="B532" s="457">
        <v>3192444</v>
      </c>
      <c r="C532" s="457" t="s">
        <v>15</v>
      </c>
      <c r="D532" s="457" t="s">
        <v>21</v>
      </c>
      <c r="E532" s="455" t="s">
        <v>17</v>
      </c>
      <c r="F532" s="455" t="s">
        <v>23</v>
      </c>
      <c r="G532" s="452">
        <f t="shared" si="12"/>
        <v>44540</v>
      </c>
      <c r="H532" s="452">
        <v>44511</v>
      </c>
      <c r="I532" s="472" t="s">
        <v>20</v>
      </c>
      <c r="J532" s="3"/>
    </row>
    <row r="533" spans="1:10" ht="14.25" customHeight="1" x14ac:dyDescent="0.25">
      <c r="A533" s="484">
        <v>44511</v>
      </c>
      <c r="B533" s="457">
        <v>3206994</v>
      </c>
      <c r="C533" s="457" t="s">
        <v>15</v>
      </c>
      <c r="D533" s="457" t="s">
        <v>21</v>
      </c>
      <c r="E533" s="455" t="s">
        <v>17</v>
      </c>
      <c r="F533" s="455" t="s">
        <v>23</v>
      </c>
      <c r="G533" s="452">
        <f t="shared" si="12"/>
        <v>44541</v>
      </c>
      <c r="H533" s="452">
        <v>44511</v>
      </c>
      <c r="I533" s="472" t="s">
        <v>20</v>
      </c>
      <c r="J533" s="3"/>
    </row>
    <row r="534" spans="1:10" x14ac:dyDescent="0.25">
      <c r="A534" s="484">
        <v>44511</v>
      </c>
      <c r="B534" s="457">
        <v>3206194</v>
      </c>
      <c r="C534" s="457" t="s">
        <v>15</v>
      </c>
      <c r="D534" s="457" t="s">
        <v>21</v>
      </c>
      <c r="E534" s="455" t="s">
        <v>17</v>
      </c>
      <c r="F534" s="455" t="s">
        <v>23</v>
      </c>
      <c r="G534" s="452">
        <f t="shared" si="12"/>
        <v>44541</v>
      </c>
      <c r="H534" s="452">
        <v>44511</v>
      </c>
      <c r="I534" s="472" t="s">
        <v>20</v>
      </c>
      <c r="J534" s="3"/>
    </row>
    <row r="535" spans="1:10" x14ac:dyDescent="0.25">
      <c r="A535" s="484">
        <v>44511</v>
      </c>
      <c r="B535" s="457">
        <v>3207631</v>
      </c>
      <c r="C535" s="457" t="s">
        <v>15</v>
      </c>
      <c r="D535" s="457" t="s">
        <v>21</v>
      </c>
      <c r="E535" s="455" t="s">
        <v>98</v>
      </c>
      <c r="F535" s="455" t="s">
        <v>23</v>
      </c>
      <c r="G535" s="452">
        <f t="shared" si="12"/>
        <v>44541</v>
      </c>
      <c r="H535" s="452">
        <v>44511</v>
      </c>
      <c r="I535" s="472" t="s">
        <v>20</v>
      </c>
      <c r="J535" s="3"/>
    </row>
    <row r="536" spans="1:10" x14ac:dyDescent="0.25">
      <c r="A536" s="484">
        <v>44511</v>
      </c>
      <c r="B536" s="457">
        <v>3208775</v>
      </c>
      <c r="C536" s="457" t="s">
        <v>15</v>
      </c>
      <c r="D536" s="457" t="s">
        <v>21</v>
      </c>
      <c r="E536" s="455" t="s">
        <v>17</v>
      </c>
      <c r="F536" s="455" t="s">
        <v>23</v>
      </c>
      <c r="G536" s="452">
        <f t="shared" si="12"/>
        <v>44541</v>
      </c>
      <c r="H536" s="452">
        <v>44511</v>
      </c>
      <c r="I536" s="472" t="s">
        <v>20</v>
      </c>
      <c r="J536" s="3"/>
    </row>
    <row r="537" spans="1:10" x14ac:dyDescent="0.25">
      <c r="A537" s="484">
        <v>44511</v>
      </c>
      <c r="B537" s="457">
        <v>3209609</v>
      </c>
      <c r="C537" s="457" t="s">
        <v>15</v>
      </c>
      <c r="D537" s="457" t="s">
        <v>21</v>
      </c>
      <c r="E537" s="455" t="s">
        <v>17</v>
      </c>
      <c r="F537" s="455" t="s">
        <v>23</v>
      </c>
      <c r="G537" s="452">
        <f t="shared" si="12"/>
        <v>44541</v>
      </c>
      <c r="H537" s="452">
        <v>44511</v>
      </c>
      <c r="I537" s="472" t="s">
        <v>20</v>
      </c>
      <c r="J537" s="3"/>
    </row>
    <row r="538" spans="1:10" x14ac:dyDescent="0.25">
      <c r="A538" s="484">
        <v>44511</v>
      </c>
      <c r="B538" s="457">
        <v>3210140</v>
      </c>
      <c r="C538" s="457" t="s">
        <v>15</v>
      </c>
      <c r="D538" s="457" t="s">
        <v>21</v>
      </c>
      <c r="E538" s="455" t="s">
        <v>98</v>
      </c>
      <c r="F538" s="455" t="s">
        <v>23</v>
      </c>
      <c r="G538" s="452">
        <f t="shared" si="12"/>
        <v>44541</v>
      </c>
      <c r="H538" s="452">
        <v>44511</v>
      </c>
      <c r="I538" s="472" t="s">
        <v>20</v>
      </c>
      <c r="J538" s="3"/>
    </row>
    <row r="539" spans="1:10" x14ac:dyDescent="0.25">
      <c r="A539" s="484">
        <v>44511</v>
      </c>
      <c r="B539" s="457">
        <v>3211322</v>
      </c>
      <c r="C539" s="457" t="s">
        <v>15</v>
      </c>
      <c r="D539" s="457" t="s">
        <v>21</v>
      </c>
      <c r="E539" s="455" t="s">
        <v>17</v>
      </c>
      <c r="F539" s="455" t="s">
        <v>23</v>
      </c>
      <c r="G539" s="452">
        <f t="shared" si="12"/>
        <v>44541</v>
      </c>
      <c r="H539" s="452">
        <v>44511</v>
      </c>
      <c r="I539" s="472" t="s">
        <v>20</v>
      </c>
      <c r="J539" s="3"/>
    </row>
    <row r="540" spans="1:10" x14ac:dyDescent="0.25">
      <c r="A540" s="484">
        <v>44511</v>
      </c>
      <c r="B540" s="457">
        <v>3212975</v>
      </c>
      <c r="C540" s="457" t="s">
        <v>15</v>
      </c>
      <c r="D540" s="457" t="s">
        <v>21</v>
      </c>
      <c r="E540" s="455" t="s">
        <v>17</v>
      </c>
      <c r="F540" s="455" t="s">
        <v>23</v>
      </c>
      <c r="G540" s="452">
        <f t="shared" si="12"/>
        <v>44541</v>
      </c>
      <c r="H540" s="452">
        <v>44511</v>
      </c>
      <c r="I540" s="472" t="s">
        <v>20</v>
      </c>
      <c r="J540" s="3"/>
    </row>
    <row r="541" spans="1:10" ht="15" customHeight="1" x14ac:dyDescent="0.25">
      <c r="A541" s="484">
        <v>44512</v>
      </c>
      <c r="B541" s="457">
        <v>3225029</v>
      </c>
      <c r="C541" s="457" t="s">
        <v>15</v>
      </c>
      <c r="D541" s="457" t="s">
        <v>21</v>
      </c>
      <c r="E541" s="455" t="s">
        <v>17</v>
      </c>
      <c r="F541" s="455" t="s">
        <v>23</v>
      </c>
      <c r="G541" s="452">
        <f t="shared" si="12"/>
        <v>44542</v>
      </c>
      <c r="H541" s="452">
        <v>44519</v>
      </c>
      <c r="I541" s="472" t="s">
        <v>20</v>
      </c>
      <c r="J541" s="3"/>
    </row>
    <row r="542" spans="1:10" x14ac:dyDescent="0.25">
      <c r="A542" s="484">
        <v>44512</v>
      </c>
      <c r="B542" s="457">
        <v>3226297</v>
      </c>
      <c r="C542" s="457" t="s">
        <v>15</v>
      </c>
      <c r="D542" s="457" t="s">
        <v>21</v>
      </c>
      <c r="E542" s="455" t="s">
        <v>17</v>
      </c>
      <c r="F542" s="455" t="s">
        <v>23</v>
      </c>
      <c r="G542" s="452">
        <f t="shared" si="12"/>
        <v>44542</v>
      </c>
      <c r="H542" s="452">
        <v>44512</v>
      </c>
      <c r="I542" s="472" t="s">
        <v>20</v>
      </c>
      <c r="J542" s="3"/>
    </row>
    <row r="543" spans="1:10" x14ac:dyDescent="0.25">
      <c r="A543" s="484">
        <v>44512</v>
      </c>
      <c r="B543" s="457">
        <v>3227083</v>
      </c>
      <c r="C543" s="457" t="s">
        <v>15</v>
      </c>
      <c r="D543" s="457" t="s">
        <v>21</v>
      </c>
      <c r="E543" s="455" t="s">
        <v>17</v>
      </c>
      <c r="F543" s="455" t="s">
        <v>23</v>
      </c>
      <c r="G543" s="452">
        <f t="shared" si="12"/>
        <v>44542</v>
      </c>
      <c r="H543" s="452">
        <v>44488</v>
      </c>
      <c r="I543" s="472" t="s">
        <v>20</v>
      </c>
      <c r="J543" s="3"/>
    </row>
    <row r="544" spans="1:10" x14ac:dyDescent="0.25">
      <c r="A544" s="484">
        <v>44512</v>
      </c>
      <c r="B544" s="457">
        <v>3228111</v>
      </c>
      <c r="C544" s="457" t="s">
        <v>15</v>
      </c>
      <c r="D544" s="457" t="s">
        <v>21</v>
      </c>
      <c r="E544" s="455" t="s">
        <v>17</v>
      </c>
      <c r="F544" s="455" t="s">
        <v>23</v>
      </c>
      <c r="G544" s="452">
        <f t="shared" si="12"/>
        <v>44542</v>
      </c>
      <c r="H544" s="452">
        <v>44512</v>
      </c>
      <c r="I544" s="472" t="s">
        <v>20</v>
      </c>
      <c r="J544" s="3"/>
    </row>
    <row r="545" spans="1:10" x14ac:dyDescent="0.25">
      <c r="A545" s="484">
        <v>44512</v>
      </c>
      <c r="B545" s="457">
        <v>3229032</v>
      </c>
      <c r="C545" s="457" t="s">
        <v>15</v>
      </c>
      <c r="D545" s="457" t="s">
        <v>21</v>
      </c>
      <c r="E545" s="455" t="s">
        <v>17</v>
      </c>
      <c r="F545" s="455" t="s">
        <v>23</v>
      </c>
      <c r="G545" s="452">
        <f t="shared" si="12"/>
        <v>44542</v>
      </c>
      <c r="H545" s="452">
        <v>44512</v>
      </c>
      <c r="I545" s="472" t="s">
        <v>20</v>
      </c>
      <c r="J545" s="3"/>
    </row>
    <row r="546" spans="1:10" x14ac:dyDescent="0.25">
      <c r="A546" s="484">
        <v>44512</v>
      </c>
      <c r="B546" s="457">
        <v>3230142</v>
      </c>
      <c r="C546" s="457" t="s">
        <v>15</v>
      </c>
      <c r="D546" s="457" t="s">
        <v>21</v>
      </c>
      <c r="E546" s="455" t="s">
        <v>17</v>
      </c>
      <c r="F546" s="455" t="s">
        <v>23</v>
      </c>
      <c r="G546" s="452">
        <f t="shared" si="12"/>
        <v>44542</v>
      </c>
      <c r="H546" s="452">
        <v>44512</v>
      </c>
      <c r="I546" s="472" t="s">
        <v>20</v>
      </c>
      <c r="J546" s="3"/>
    </row>
    <row r="547" spans="1:10" x14ac:dyDescent="0.25">
      <c r="A547" s="484">
        <v>44517</v>
      </c>
      <c r="B547" s="457">
        <v>3292289</v>
      </c>
      <c r="C547" s="457" t="s">
        <v>15</v>
      </c>
      <c r="D547" s="457" t="s">
        <v>21</v>
      </c>
      <c r="E547" s="455" t="s">
        <v>17</v>
      </c>
      <c r="F547" s="455" t="s">
        <v>23</v>
      </c>
      <c r="G547" s="452">
        <f t="shared" si="12"/>
        <v>44547</v>
      </c>
      <c r="H547" s="452">
        <v>44519</v>
      </c>
      <c r="I547" s="472" t="s">
        <v>20</v>
      </c>
      <c r="J547" s="3"/>
    </row>
    <row r="548" spans="1:10" ht="18" customHeight="1" x14ac:dyDescent="0.25">
      <c r="A548" s="484">
        <v>44517</v>
      </c>
      <c r="B548" s="457">
        <v>3292673</v>
      </c>
      <c r="C548" s="457" t="s">
        <v>15</v>
      </c>
      <c r="D548" s="457" t="s">
        <v>21</v>
      </c>
      <c r="E548" s="455" t="s">
        <v>17</v>
      </c>
      <c r="F548" s="455" t="s">
        <v>23</v>
      </c>
      <c r="G548" s="452">
        <f t="shared" si="12"/>
        <v>44547</v>
      </c>
      <c r="H548" s="452">
        <v>44519</v>
      </c>
      <c r="I548" s="472" t="s">
        <v>20</v>
      </c>
      <c r="J548" s="3"/>
    </row>
    <row r="549" spans="1:10" x14ac:dyDescent="0.25">
      <c r="A549" s="484">
        <v>44517</v>
      </c>
      <c r="B549" s="457">
        <v>3293384</v>
      </c>
      <c r="C549" s="457" t="s">
        <v>15</v>
      </c>
      <c r="D549" s="457" t="s">
        <v>21</v>
      </c>
      <c r="E549" s="455" t="s">
        <v>17</v>
      </c>
      <c r="F549" s="455" t="s">
        <v>23</v>
      </c>
      <c r="G549" s="452">
        <f t="shared" si="12"/>
        <v>44547</v>
      </c>
      <c r="H549" s="452">
        <v>44519</v>
      </c>
      <c r="I549" s="472" t="s">
        <v>20</v>
      </c>
      <c r="J549" s="3"/>
    </row>
    <row r="550" spans="1:10" x14ac:dyDescent="0.25">
      <c r="A550" s="484">
        <v>44517</v>
      </c>
      <c r="B550" s="457">
        <v>3294994</v>
      </c>
      <c r="C550" s="457" t="s">
        <v>15</v>
      </c>
      <c r="D550" s="457" t="s">
        <v>21</v>
      </c>
      <c r="E550" s="455" t="s">
        <v>17</v>
      </c>
      <c r="F550" s="455" t="s">
        <v>23</v>
      </c>
      <c r="G550" s="452">
        <f t="shared" si="12"/>
        <v>44547</v>
      </c>
      <c r="H550" s="452">
        <v>44519</v>
      </c>
      <c r="I550" s="472" t="s">
        <v>20</v>
      </c>
      <c r="J550" s="3"/>
    </row>
    <row r="551" spans="1:10" x14ac:dyDescent="0.25">
      <c r="A551" s="484">
        <v>44517</v>
      </c>
      <c r="B551" s="457">
        <v>3295238</v>
      </c>
      <c r="C551" s="457" t="s">
        <v>15</v>
      </c>
      <c r="D551" s="457" t="s">
        <v>21</v>
      </c>
      <c r="E551" s="455" t="s">
        <v>17</v>
      </c>
      <c r="F551" s="455" t="s">
        <v>23</v>
      </c>
      <c r="G551" s="452">
        <f t="shared" si="12"/>
        <v>44547</v>
      </c>
      <c r="H551" s="452">
        <v>44519</v>
      </c>
      <c r="I551" s="472" t="s">
        <v>20</v>
      </c>
      <c r="J551" s="3"/>
    </row>
    <row r="552" spans="1:10" x14ac:dyDescent="0.25">
      <c r="A552" s="484">
        <v>44517</v>
      </c>
      <c r="B552" s="457">
        <v>3295646</v>
      </c>
      <c r="C552" s="457" t="s">
        <v>15</v>
      </c>
      <c r="D552" s="457" t="s">
        <v>21</v>
      </c>
      <c r="E552" s="455" t="s">
        <v>17</v>
      </c>
      <c r="F552" s="455" t="s">
        <v>23</v>
      </c>
      <c r="G552" s="452">
        <f t="shared" si="12"/>
        <v>44547</v>
      </c>
      <c r="H552" s="452">
        <v>44519</v>
      </c>
      <c r="I552" s="472" t="s">
        <v>20</v>
      </c>
      <c r="J552" s="3"/>
    </row>
    <row r="553" spans="1:10" x14ac:dyDescent="0.25">
      <c r="A553" s="484">
        <v>44517</v>
      </c>
      <c r="B553" s="457">
        <v>3296155</v>
      </c>
      <c r="C553" s="457" t="s">
        <v>15</v>
      </c>
      <c r="D553" s="457" t="s">
        <v>21</v>
      </c>
      <c r="E553" s="455" t="s">
        <v>17</v>
      </c>
      <c r="F553" s="455" t="s">
        <v>23</v>
      </c>
      <c r="G553" s="452">
        <f t="shared" si="12"/>
        <v>44547</v>
      </c>
      <c r="H553" s="452">
        <v>44519</v>
      </c>
      <c r="I553" s="472" t="s">
        <v>20</v>
      </c>
      <c r="J553" s="3"/>
    </row>
    <row r="554" spans="1:10" x14ac:dyDescent="0.25">
      <c r="A554" s="484">
        <v>44517</v>
      </c>
      <c r="B554" s="457">
        <v>3297479</v>
      </c>
      <c r="C554" s="457" t="s">
        <v>15</v>
      </c>
      <c r="D554" s="457" t="s">
        <v>21</v>
      </c>
      <c r="E554" s="455" t="s">
        <v>17</v>
      </c>
      <c r="F554" s="455" t="s">
        <v>23</v>
      </c>
      <c r="G554" s="452">
        <f t="shared" si="12"/>
        <v>44547</v>
      </c>
      <c r="H554" s="452">
        <v>44519</v>
      </c>
      <c r="I554" s="472" t="s">
        <v>20</v>
      </c>
      <c r="J554" s="3"/>
    </row>
    <row r="555" spans="1:10" x14ac:dyDescent="0.25">
      <c r="A555" s="484">
        <v>44517</v>
      </c>
      <c r="B555" s="457">
        <v>3299438</v>
      </c>
      <c r="C555" s="457" t="s">
        <v>15</v>
      </c>
      <c r="D555" s="457" t="s">
        <v>21</v>
      </c>
      <c r="E555" s="455" t="s">
        <v>17</v>
      </c>
      <c r="F555" s="455" t="s">
        <v>23</v>
      </c>
      <c r="G555" s="452">
        <f t="shared" si="12"/>
        <v>44547</v>
      </c>
      <c r="H555" s="452">
        <v>44519</v>
      </c>
      <c r="I555" s="472" t="s">
        <v>20</v>
      </c>
      <c r="J555" s="3"/>
    </row>
    <row r="556" spans="1:10" x14ac:dyDescent="0.25">
      <c r="A556" s="484">
        <v>44517</v>
      </c>
      <c r="B556" s="457">
        <v>3300565</v>
      </c>
      <c r="C556" s="457" t="s">
        <v>15</v>
      </c>
      <c r="D556" s="457" t="s">
        <v>21</v>
      </c>
      <c r="E556" s="455" t="s">
        <v>42</v>
      </c>
      <c r="F556" s="455" t="s">
        <v>23</v>
      </c>
      <c r="G556" s="452">
        <f t="shared" si="12"/>
        <v>44547</v>
      </c>
      <c r="H556" s="452">
        <v>44519</v>
      </c>
      <c r="I556" s="472" t="s">
        <v>20</v>
      </c>
      <c r="J556" s="3"/>
    </row>
    <row r="557" spans="1:10" x14ac:dyDescent="0.25">
      <c r="A557" s="484">
        <v>44518</v>
      </c>
      <c r="B557" s="457">
        <v>3308929</v>
      </c>
      <c r="C557" s="457" t="s">
        <v>15</v>
      </c>
      <c r="D557" s="457" t="s">
        <v>21</v>
      </c>
      <c r="E557" s="455" t="s">
        <v>17</v>
      </c>
      <c r="F557" s="455" t="s">
        <v>23</v>
      </c>
      <c r="G557" s="452">
        <f t="shared" si="12"/>
        <v>44548</v>
      </c>
      <c r="H557" s="452">
        <v>44519</v>
      </c>
      <c r="I557" s="472" t="s">
        <v>20</v>
      </c>
      <c r="J557" s="3"/>
    </row>
    <row r="558" spans="1:10" x14ac:dyDescent="0.25">
      <c r="A558" s="484">
        <v>44518</v>
      </c>
      <c r="B558" s="457">
        <v>3309178</v>
      </c>
      <c r="C558" s="457" t="s">
        <v>15</v>
      </c>
      <c r="D558" s="457" t="s">
        <v>21</v>
      </c>
      <c r="E558" s="455" t="s">
        <v>17</v>
      </c>
      <c r="F558" s="455" t="s">
        <v>23</v>
      </c>
      <c r="G558" s="452">
        <f t="shared" si="12"/>
        <v>44548</v>
      </c>
      <c r="H558" s="452">
        <v>44519</v>
      </c>
      <c r="I558" s="472" t="s">
        <v>20</v>
      </c>
      <c r="J558" s="3"/>
    </row>
    <row r="559" spans="1:10" x14ac:dyDescent="0.25">
      <c r="A559" s="484">
        <v>44518</v>
      </c>
      <c r="B559" s="457">
        <v>3310581</v>
      </c>
      <c r="C559" s="457" t="s">
        <v>15</v>
      </c>
      <c r="D559" s="457" t="s">
        <v>21</v>
      </c>
      <c r="E559" s="455" t="s">
        <v>42</v>
      </c>
      <c r="F559" s="455" t="s">
        <v>23</v>
      </c>
      <c r="G559" s="452">
        <f t="shared" si="12"/>
        <v>44548</v>
      </c>
      <c r="H559" s="452">
        <v>44519</v>
      </c>
      <c r="I559" s="472" t="s">
        <v>20</v>
      </c>
      <c r="J559" s="3"/>
    </row>
    <row r="560" spans="1:10" x14ac:dyDescent="0.25">
      <c r="A560" s="484">
        <v>44518</v>
      </c>
      <c r="B560" s="457">
        <v>3311583</v>
      </c>
      <c r="C560" s="457" t="s">
        <v>15</v>
      </c>
      <c r="D560" s="457" t="s">
        <v>21</v>
      </c>
      <c r="E560" s="455" t="s">
        <v>42</v>
      </c>
      <c r="F560" s="455" t="s">
        <v>23</v>
      </c>
      <c r="G560" s="452">
        <f t="shared" si="12"/>
        <v>44548</v>
      </c>
      <c r="H560" s="452">
        <v>44519</v>
      </c>
      <c r="I560" s="472" t="s">
        <v>20</v>
      </c>
      <c r="J560" s="3"/>
    </row>
    <row r="561" spans="1:10" x14ac:dyDescent="0.25">
      <c r="A561" s="484">
        <v>44518</v>
      </c>
      <c r="B561" s="457">
        <v>3313069</v>
      </c>
      <c r="C561" s="457" t="s">
        <v>15</v>
      </c>
      <c r="D561" s="457" t="s">
        <v>21</v>
      </c>
      <c r="E561" s="455" t="s">
        <v>42</v>
      </c>
      <c r="F561" s="455" t="s">
        <v>23</v>
      </c>
      <c r="G561" s="452">
        <f t="shared" si="12"/>
        <v>44548</v>
      </c>
      <c r="H561" s="452">
        <v>44519</v>
      </c>
      <c r="I561" s="472" t="s">
        <v>20</v>
      </c>
      <c r="J561" s="3"/>
    </row>
    <row r="562" spans="1:10" x14ac:dyDescent="0.25">
      <c r="A562" s="484">
        <v>44518</v>
      </c>
      <c r="B562" s="457">
        <v>3313476</v>
      </c>
      <c r="C562" s="457" t="s">
        <v>15</v>
      </c>
      <c r="D562" s="457" t="s">
        <v>21</v>
      </c>
      <c r="E562" s="455" t="s">
        <v>17</v>
      </c>
      <c r="F562" s="455" t="s">
        <v>23</v>
      </c>
      <c r="G562" s="452">
        <f t="shared" si="12"/>
        <v>44548</v>
      </c>
      <c r="H562" s="452">
        <v>44519</v>
      </c>
      <c r="I562" s="472" t="s">
        <v>20</v>
      </c>
      <c r="J562" s="3"/>
    </row>
    <row r="563" spans="1:10" ht="15" customHeight="1" x14ac:dyDescent="0.25">
      <c r="A563" s="484">
        <v>44518</v>
      </c>
      <c r="B563" s="457">
        <v>3314925</v>
      </c>
      <c r="C563" s="457" t="s">
        <v>15</v>
      </c>
      <c r="D563" s="457" t="s">
        <v>21</v>
      </c>
      <c r="E563" s="455" t="s">
        <v>17</v>
      </c>
      <c r="F563" s="455" t="s">
        <v>23</v>
      </c>
      <c r="G563" s="452">
        <f t="shared" si="12"/>
        <v>44548</v>
      </c>
      <c r="H563" s="452">
        <v>44519</v>
      </c>
      <c r="I563" s="472" t="s">
        <v>20</v>
      </c>
      <c r="J563" s="3"/>
    </row>
    <row r="564" spans="1:10" x14ac:dyDescent="0.25">
      <c r="A564" s="484">
        <v>44518</v>
      </c>
      <c r="B564" s="457">
        <v>3315535</v>
      </c>
      <c r="C564" s="457" t="s">
        <v>15</v>
      </c>
      <c r="D564" s="457" t="s">
        <v>21</v>
      </c>
      <c r="E564" s="455" t="s">
        <v>17</v>
      </c>
      <c r="F564" s="455" t="s">
        <v>23</v>
      </c>
      <c r="G564" s="452">
        <f t="shared" si="12"/>
        <v>44548</v>
      </c>
      <c r="H564" s="452">
        <v>44519</v>
      </c>
      <c r="I564" s="472" t="s">
        <v>20</v>
      </c>
      <c r="J564" s="3"/>
    </row>
    <row r="565" spans="1:10" x14ac:dyDescent="0.25">
      <c r="A565" s="484">
        <v>44518</v>
      </c>
      <c r="B565" s="457">
        <v>3315961</v>
      </c>
      <c r="C565" s="457" t="s">
        <v>15</v>
      </c>
      <c r="D565" s="457" t="s">
        <v>21</v>
      </c>
      <c r="E565" s="455" t="s">
        <v>17</v>
      </c>
      <c r="F565" s="455" t="s">
        <v>23</v>
      </c>
      <c r="G565" s="452">
        <f t="shared" si="12"/>
        <v>44548</v>
      </c>
      <c r="H565" s="452">
        <v>44519</v>
      </c>
      <c r="I565" s="472" t="s">
        <v>20</v>
      </c>
      <c r="J565" s="3"/>
    </row>
    <row r="566" spans="1:10" x14ac:dyDescent="0.25">
      <c r="A566" s="484">
        <v>44518</v>
      </c>
      <c r="B566" s="457">
        <v>3316471</v>
      </c>
      <c r="C566" s="457" t="s">
        <v>15</v>
      </c>
      <c r="D566" s="457" t="s">
        <v>21</v>
      </c>
      <c r="E566" s="455" t="s">
        <v>17</v>
      </c>
      <c r="F566" s="455" t="s">
        <v>23</v>
      </c>
      <c r="G566" s="452">
        <f t="shared" si="12"/>
        <v>44548</v>
      </c>
      <c r="H566" s="452">
        <v>44519</v>
      </c>
      <c r="I566" s="472" t="s">
        <v>20</v>
      </c>
      <c r="J566" s="3"/>
    </row>
    <row r="567" spans="1:10" x14ac:dyDescent="0.25">
      <c r="A567" s="484">
        <v>44519</v>
      </c>
      <c r="B567" s="457">
        <v>3326802</v>
      </c>
      <c r="C567" s="457" t="s">
        <v>15</v>
      </c>
      <c r="D567" s="457" t="s">
        <v>21</v>
      </c>
      <c r="E567" s="455" t="s">
        <v>42</v>
      </c>
      <c r="F567" s="455" t="s">
        <v>23</v>
      </c>
      <c r="G567" s="452">
        <f t="shared" si="12"/>
        <v>44549</v>
      </c>
      <c r="H567" s="452">
        <v>44523</v>
      </c>
      <c r="I567" s="472" t="s">
        <v>20</v>
      </c>
      <c r="J567" s="3"/>
    </row>
    <row r="568" spans="1:10" x14ac:dyDescent="0.25">
      <c r="A568" s="484">
        <v>44519</v>
      </c>
      <c r="B568" s="457">
        <v>3327320</v>
      </c>
      <c r="C568" s="457" t="s">
        <v>15</v>
      </c>
      <c r="D568" s="457" t="s">
        <v>21</v>
      </c>
      <c r="E568" s="455" t="s">
        <v>17</v>
      </c>
      <c r="F568" s="455" t="s">
        <v>23</v>
      </c>
      <c r="G568" s="452">
        <f t="shared" si="12"/>
        <v>44549</v>
      </c>
      <c r="H568" s="452">
        <v>44523</v>
      </c>
      <c r="I568" s="472" t="s">
        <v>20</v>
      </c>
      <c r="J568" s="3"/>
    </row>
    <row r="569" spans="1:10" x14ac:dyDescent="0.25">
      <c r="A569" s="484">
        <v>44519</v>
      </c>
      <c r="B569" s="457">
        <v>3328254</v>
      </c>
      <c r="C569" s="457" t="s">
        <v>15</v>
      </c>
      <c r="D569" s="457" t="s">
        <v>21</v>
      </c>
      <c r="E569" s="455" t="s">
        <v>42</v>
      </c>
      <c r="F569" s="455" t="s">
        <v>23</v>
      </c>
      <c r="G569" s="452">
        <f t="shared" si="12"/>
        <v>44549</v>
      </c>
      <c r="H569" s="452">
        <v>44523</v>
      </c>
      <c r="I569" s="472" t="s">
        <v>562</v>
      </c>
      <c r="J569" s="3" t="s">
        <v>1376</v>
      </c>
    </row>
    <row r="570" spans="1:10" x14ac:dyDescent="0.25">
      <c r="A570" s="484">
        <v>44519</v>
      </c>
      <c r="B570" s="457">
        <v>3328888</v>
      </c>
      <c r="C570" s="457" t="s">
        <v>15</v>
      </c>
      <c r="D570" s="457" t="s">
        <v>21</v>
      </c>
      <c r="E570" s="455" t="s">
        <v>17</v>
      </c>
      <c r="F570" s="455" t="s">
        <v>23</v>
      </c>
      <c r="G570" s="452">
        <f t="shared" si="12"/>
        <v>44549</v>
      </c>
      <c r="H570" s="452">
        <v>44523</v>
      </c>
      <c r="I570" s="472" t="s">
        <v>20</v>
      </c>
      <c r="J570" s="3"/>
    </row>
    <row r="571" spans="1:10" x14ac:dyDescent="0.25">
      <c r="A571" s="484">
        <v>44519</v>
      </c>
      <c r="B571" s="457">
        <v>3329193</v>
      </c>
      <c r="C571" s="457" t="s">
        <v>15</v>
      </c>
      <c r="D571" s="457" t="s">
        <v>21</v>
      </c>
      <c r="E571" s="455" t="s">
        <v>17</v>
      </c>
      <c r="F571" s="455" t="s">
        <v>23</v>
      </c>
      <c r="G571" s="452">
        <f t="shared" si="12"/>
        <v>44549</v>
      </c>
      <c r="H571" s="452">
        <v>44523</v>
      </c>
      <c r="I571" s="472" t="s">
        <v>20</v>
      </c>
      <c r="J571" s="3"/>
    </row>
    <row r="572" spans="1:10" x14ac:dyDescent="0.25">
      <c r="A572" s="484">
        <v>44522</v>
      </c>
      <c r="B572" s="457">
        <v>3346626</v>
      </c>
      <c r="C572" s="457" t="s">
        <v>15</v>
      </c>
      <c r="D572" s="457" t="s">
        <v>16</v>
      </c>
      <c r="E572" s="455" t="s">
        <v>17</v>
      </c>
      <c r="F572" s="455" t="s">
        <v>23</v>
      </c>
      <c r="G572" s="452">
        <f t="shared" si="12"/>
        <v>44552</v>
      </c>
      <c r="H572" s="452">
        <v>44523</v>
      </c>
      <c r="I572" s="472" t="s">
        <v>20</v>
      </c>
      <c r="J572" s="3"/>
    </row>
    <row r="573" spans="1:10" x14ac:dyDescent="0.25">
      <c r="A573" s="484">
        <v>44522</v>
      </c>
      <c r="B573" s="457">
        <v>3347867</v>
      </c>
      <c r="C573" s="457" t="s">
        <v>15</v>
      </c>
      <c r="D573" s="457" t="s">
        <v>21</v>
      </c>
      <c r="E573" s="455" t="s">
        <v>42</v>
      </c>
      <c r="F573" s="455" t="s">
        <v>23</v>
      </c>
      <c r="G573" s="452">
        <f t="shared" si="12"/>
        <v>44552</v>
      </c>
      <c r="H573" s="452">
        <v>44523</v>
      </c>
      <c r="I573" s="472" t="s">
        <v>20</v>
      </c>
      <c r="J573" s="3"/>
    </row>
    <row r="574" spans="1:10" x14ac:dyDescent="0.25">
      <c r="A574" s="484">
        <v>44522</v>
      </c>
      <c r="B574" s="457">
        <v>3348958</v>
      </c>
      <c r="C574" s="457" t="s">
        <v>15</v>
      </c>
      <c r="D574" s="457" t="s">
        <v>21</v>
      </c>
      <c r="E574" s="455" t="s">
        <v>17</v>
      </c>
      <c r="F574" s="455" t="s">
        <v>23</v>
      </c>
      <c r="G574" s="452">
        <f t="shared" si="12"/>
        <v>44552</v>
      </c>
      <c r="H574" s="452">
        <v>44523</v>
      </c>
      <c r="I574" s="472" t="s">
        <v>20</v>
      </c>
      <c r="J574" s="3"/>
    </row>
    <row r="575" spans="1:10" x14ac:dyDescent="0.25">
      <c r="A575" s="484">
        <v>44522</v>
      </c>
      <c r="B575" s="457">
        <v>3349517</v>
      </c>
      <c r="C575" s="457" t="s">
        <v>15</v>
      </c>
      <c r="D575" s="457" t="s">
        <v>21</v>
      </c>
      <c r="E575" s="455" t="s">
        <v>17</v>
      </c>
      <c r="F575" s="455" t="s">
        <v>23</v>
      </c>
      <c r="G575" s="452">
        <f t="shared" si="12"/>
        <v>44552</v>
      </c>
      <c r="H575" s="452">
        <v>44523</v>
      </c>
      <c r="I575" s="472" t="s">
        <v>20</v>
      </c>
      <c r="J575" s="3"/>
    </row>
    <row r="576" spans="1:10" x14ac:dyDescent="0.25">
      <c r="A576" s="484">
        <v>44522</v>
      </c>
      <c r="B576" s="457">
        <v>3350142</v>
      </c>
      <c r="C576" s="457" t="s">
        <v>15</v>
      </c>
      <c r="D576" s="457" t="s">
        <v>21</v>
      </c>
      <c r="E576" s="455" t="s">
        <v>17</v>
      </c>
      <c r="F576" s="455" t="s">
        <v>23</v>
      </c>
      <c r="G576" s="452">
        <f t="shared" si="12"/>
        <v>44552</v>
      </c>
      <c r="H576" s="452">
        <v>44524</v>
      </c>
      <c r="I576" s="472" t="s">
        <v>20</v>
      </c>
      <c r="J576" s="3"/>
    </row>
    <row r="577" spans="1:10" x14ac:dyDescent="0.25">
      <c r="A577" s="484">
        <v>44522</v>
      </c>
      <c r="B577" s="457">
        <v>3350458</v>
      </c>
      <c r="C577" s="457" t="s">
        <v>15</v>
      </c>
      <c r="D577" s="457" t="s">
        <v>21</v>
      </c>
      <c r="E577" s="455" t="s">
        <v>17</v>
      </c>
      <c r="F577" s="455" t="s">
        <v>23</v>
      </c>
      <c r="G577" s="452">
        <f t="shared" si="12"/>
        <v>44552</v>
      </c>
      <c r="H577" s="452">
        <v>44523</v>
      </c>
      <c r="I577" s="472" t="s">
        <v>20</v>
      </c>
      <c r="J577" s="3"/>
    </row>
    <row r="578" spans="1:10" x14ac:dyDescent="0.25">
      <c r="A578" s="484">
        <v>44522</v>
      </c>
      <c r="B578" s="457">
        <v>3351784</v>
      </c>
      <c r="C578" s="457" t="s">
        <v>15</v>
      </c>
      <c r="D578" s="457" t="s">
        <v>21</v>
      </c>
      <c r="E578" s="455" t="s">
        <v>17</v>
      </c>
      <c r="F578" s="455" t="s">
        <v>23</v>
      </c>
      <c r="G578" s="452">
        <f t="shared" si="12"/>
        <v>44552</v>
      </c>
      <c r="H578" s="452">
        <v>44523</v>
      </c>
      <c r="I578" s="472" t="s">
        <v>20</v>
      </c>
      <c r="J578" s="3"/>
    </row>
    <row r="579" spans="1:10" x14ac:dyDescent="0.25">
      <c r="A579" s="484">
        <v>44522</v>
      </c>
      <c r="B579" s="457">
        <v>3352539</v>
      </c>
      <c r="C579" s="457" t="s">
        <v>15</v>
      </c>
      <c r="D579" s="457" t="s">
        <v>21</v>
      </c>
      <c r="E579" s="455" t="s">
        <v>751</v>
      </c>
      <c r="F579" s="455" t="s">
        <v>23</v>
      </c>
      <c r="G579" s="452">
        <f t="shared" si="12"/>
        <v>44552</v>
      </c>
      <c r="H579" s="452">
        <v>44523</v>
      </c>
      <c r="I579" s="472" t="s">
        <v>20</v>
      </c>
      <c r="J579" s="3"/>
    </row>
    <row r="580" spans="1:10" x14ac:dyDescent="0.25">
      <c r="A580" s="484">
        <v>44522</v>
      </c>
      <c r="B580" s="457">
        <v>3352871</v>
      </c>
      <c r="C580" s="457" t="s">
        <v>15</v>
      </c>
      <c r="D580" s="457" t="s">
        <v>21</v>
      </c>
      <c r="E580" s="455" t="s">
        <v>17</v>
      </c>
      <c r="F580" s="455" t="s">
        <v>23</v>
      </c>
      <c r="G580" s="452">
        <f t="shared" si="12"/>
        <v>44552</v>
      </c>
      <c r="H580" s="452">
        <v>44524</v>
      </c>
      <c r="I580" s="472" t="s">
        <v>20</v>
      </c>
      <c r="J580" s="3"/>
    </row>
    <row r="581" spans="1:10" x14ac:dyDescent="0.25">
      <c r="A581" s="484">
        <v>44522</v>
      </c>
      <c r="B581" s="457">
        <v>3353104</v>
      </c>
      <c r="C581" s="457" t="s">
        <v>15</v>
      </c>
      <c r="D581" s="457" t="s">
        <v>21</v>
      </c>
      <c r="E581" s="455" t="s">
        <v>42</v>
      </c>
      <c r="F581" s="455" t="s">
        <v>23</v>
      </c>
      <c r="G581" s="452">
        <f t="shared" si="12"/>
        <v>44552</v>
      </c>
      <c r="H581" s="452">
        <v>44523</v>
      </c>
      <c r="I581" s="472" t="s">
        <v>20</v>
      </c>
      <c r="J581" s="3"/>
    </row>
    <row r="582" spans="1:10" x14ac:dyDescent="0.25">
      <c r="A582" s="484">
        <v>44522</v>
      </c>
      <c r="B582" s="457">
        <v>3353473</v>
      </c>
      <c r="C582" s="457" t="s">
        <v>15</v>
      </c>
      <c r="D582" s="457" t="s">
        <v>21</v>
      </c>
      <c r="E582" s="455" t="s">
        <v>70</v>
      </c>
      <c r="F582" s="455" t="s">
        <v>23</v>
      </c>
      <c r="G582" s="452">
        <f t="shared" si="12"/>
        <v>44552</v>
      </c>
      <c r="H582" s="452">
        <v>44523</v>
      </c>
      <c r="I582" s="472" t="s">
        <v>20</v>
      </c>
      <c r="J582" s="3"/>
    </row>
    <row r="583" spans="1:10" x14ac:dyDescent="0.25">
      <c r="A583" s="484">
        <v>44523</v>
      </c>
      <c r="B583" s="457">
        <v>3357468</v>
      </c>
      <c r="C583" s="457" t="s">
        <v>15</v>
      </c>
      <c r="D583" s="457" t="s">
        <v>21</v>
      </c>
      <c r="E583" s="455" t="s">
        <v>17</v>
      </c>
      <c r="F583" s="455" t="s">
        <v>23</v>
      </c>
      <c r="G583" s="452">
        <f t="shared" si="12"/>
        <v>44553</v>
      </c>
      <c r="H583" s="452">
        <v>44524</v>
      </c>
      <c r="I583" s="472" t="s">
        <v>20</v>
      </c>
      <c r="J583" s="3"/>
    </row>
    <row r="584" spans="1:10" s="425" customFormat="1" ht="15.75" customHeight="1" x14ac:dyDescent="0.25">
      <c r="A584" s="491">
        <v>44523</v>
      </c>
      <c r="B584" s="460">
        <v>3357925</v>
      </c>
      <c r="C584" s="460" t="s">
        <v>15</v>
      </c>
      <c r="D584" s="460" t="s">
        <v>21</v>
      </c>
      <c r="E584" s="492" t="s">
        <v>17</v>
      </c>
      <c r="F584" s="492" t="s">
        <v>23</v>
      </c>
      <c r="G584" s="452">
        <f t="shared" si="12"/>
        <v>44553</v>
      </c>
      <c r="H584" s="493">
        <v>44524</v>
      </c>
      <c r="I584" s="494" t="s">
        <v>20</v>
      </c>
      <c r="J584" s="426"/>
    </row>
    <row r="585" spans="1:10" x14ac:dyDescent="0.25">
      <c r="A585" s="484">
        <v>44523</v>
      </c>
      <c r="B585" s="457">
        <v>3358399</v>
      </c>
      <c r="C585" s="460" t="s">
        <v>15</v>
      </c>
      <c r="D585" s="457" t="s">
        <v>21</v>
      </c>
      <c r="E585" s="455" t="s">
        <v>17</v>
      </c>
      <c r="F585" s="455" t="s">
        <v>23</v>
      </c>
      <c r="G585" s="452">
        <f t="shared" ref="G585:G648" si="13">SUM(A585+30)</f>
        <v>44553</v>
      </c>
      <c r="H585" s="452">
        <v>44524</v>
      </c>
      <c r="I585" s="472" t="s">
        <v>20</v>
      </c>
      <c r="J585" s="3"/>
    </row>
    <row r="586" spans="1:10" ht="15.75" customHeight="1" x14ac:dyDescent="0.25">
      <c r="A586" s="484">
        <v>44523</v>
      </c>
      <c r="B586" s="457">
        <v>3359700</v>
      </c>
      <c r="C586" s="460" t="s">
        <v>15</v>
      </c>
      <c r="D586" s="457" t="s">
        <v>21</v>
      </c>
      <c r="E586" s="455" t="s">
        <v>17</v>
      </c>
      <c r="F586" s="455" t="s">
        <v>23</v>
      </c>
      <c r="G586" s="452">
        <f t="shared" si="13"/>
        <v>44553</v>
      </c>
      <c r="H586" s="452">
        <v>44524</v>
      </c>
      <c r="I586" s="472" t="s">
        <v>20</v>
      </c>
      <c r="J586" s="3"/>
    </row>
    <row r="587" spans="1:10" x14ac:dyDescent="0.25">
      <c r="A587" s="484">
        <v>44523</v>
      </c>
      <c r="B587" s="457">
        <v>3360028</v>
      </c>
      <c r="C587" s="460" t="s">
        <v>15</v>
      </c>
      <c r="D587" s="457" t="s">
        <v>21</v>
      </c>
      <c r="E587" s="455" t="s">
        <v>17</v>
      </c>
      <c r="F587" s="455" t="s">
        <v>23</v>
      </c>
      <c r="G587" s="452">
        <f t="shared" si="13"/>
        <v>44553</v>
      </c>
      <c r="H587" s="452">
        <v>44524</v>
      </c>
      <c r="I587" s="472" t="s">
        <v>20</v>
      </c>
      <c r="J587" s="3"/>
    </row>
    <row r="588" spans="1:10" x14ac:dyDescent="0.25">
      <c r="A588" s="484">
        <v>44523</v>
      </c>
      <c r="B588" s="457">
        <v>3360478</v>
      </c>
      <c r="C588" s="460" t="s">
        <v>15</v>
      </c>
      <c r="D588" s="457" t="s">
        <v>21</v>
      </c>
      <c r="E588" s="455" t="s">
        <v>17</v>
      </c>
      <c r="F588" s="455" t="s">
        <v>23</v>
      </c>
      <c r="G588" s="452">
        <f t="shared" si="13"/>
        <v>44553</v>
      </c>
      <c r="H588" s="452">
        <v>44524</v>
      </c>
      <c r="I588" s="472" t="s">
        <v>20</v>
      </c>
      <c r="J588" s="3"/>
    </row>
    <row r="589" spans="1:10" x14ac:dyDescent="0.25">
      <c r="A589" s="484">
        <v>44523</v>
      </c>
      <c r="B589" s="457">
        <v>3362022</v>
      </c>
      <c r="C589" s="460" t="s">
        <v>15</v>
      </c>
      <c r="D589" s="457" t="s">
        <v>21</v>
      </c>
      <c r="E589" s="455" t="s">
        <v>17</v>
      </c>
      <c r="F589" s="455" t="s">
        <v>23</v>
      </c>
      <c r="G589" s="452">
        <f t="shared" si="13"/>
        <v>44553</v>
      </c>
      <c r="H589" s="452">
        <v>44524</v>
      </c>
      <c r="I589" s="472" t="s">
        <v>20</v>
      </c>
      <c r="J589" s="3"/>
    </row>
    <row r="590" spans="1:10" x14ac:dyDescent="0.25">
      <c r="A590" s="484">
        <v>44523</v>
      </c>
      <c r="B590" s="457">
        <v>3362102</v>
      </c>
      <c r="C590" s="460" t="s">
        <v>15</v>
      </c>
      <c r="D590" s="457" t="s">
        <v>21</v>
      </c>
      <c r="E590" s="455" t="s">
        <v>17</v>
      </c>
      <c r="F590" s="455" t="s">
        <v>23</v>
      </c>
      <c r="G590" s="452">
        <f t="shared" si="13"/>
        <v>44553</v>
      </c>
      <c r="H590" s="452">
        <v>44889</v>
      </c>
      <c r="I590" s="472" t="s">
        <v>20</v>
      </c>
      <c r="J590" s="3"/>
    </row>
    <row r="591" spans="1:10" x14ac:dyDescent="0.25">
      <c r="A591" s="484">
        <v>44523</v>
      </c>
      <c r="B591" s="457">
        <v>3362489</v>
      </c>
      <c r="C591" s="460" t="s">
        <v>15</v>
      </c>
      <c r="D591" s="457" t="s">
        <v>21</v>
      </c>
      <c r="E591" s="455" t="s">
        <v>17</v>
      </c>
      <c r="F591" s="455" t="s">
        <v>23</v>
      </c>
      <c r="G591" s="452">
        <f t="shared" si="13"/>
        <v>44553</v>
      </c>
      <c r="H591" s="452">
        <v>44524</v>
      </c>
      <c r="I591" s="472" t="s">
        <v>20</v>
      </c>
      <c r="J591" s="3"/>
    </row>
    <row r="592" spans="1:10" x14ac:dyDescent="0.25">
      <c r="A592" s="484">
        <v>44524</v>
      </c>
      <c r="B592" s="457">
        <v>3369648</v>
      </c>
      <c r="C592" s="460" t="s">
        <v>15</v>
      </c>
      <c r="D592" s="457" t="s">
        <v>21</v>
      </c>
      <c r="E592" s="455" t="s">
        <v>17</v>
      </c>
      <c r="F592" s="455" t="s">
        <v>23</v>
      </c>
      <c r="G592" s="452">
        <f t="shared" si="13"/>
        <v>44554</v>
      </c>
      <c r="H592" s="452">
        <v>44525</v>
      </c>
      <c r="I592" s="472" t="s">
        <v>20</v>
      </c>
      <c r="J592" s="3"/>
    </row>
    <row r="593" spans="1:10" x14ac:dyDescent="0.25">
      <c r="A593" s="484">
        <v>44524</v>
      </c>
      <c r="B593" s="457">
        <v>3370472</v>
      </c>
      <c r="C593" s="460" t="s">
        <v>15</v>
      </c>
      <c r="D593" s="457" t="s">
        <v>21</v>
      </c>
      <c r="E593" s="455" t="s">
        <v>17</v>
      </c>
      <c r="F593" s="455" t="s">
        <v>23</v>
      </c>
      <c r="G593" s="452">
        <f t="shared" si="13"/>
        <v>44554</v>
      </c>
      <c r="H593" s="452">
        <v>44525</v>
      </c>
      <c r="I593" s="472" t="s">
        <v>20</v>
      </c>
      <c r="J593" s="3"/>
    </row>
    <row r="594" spans="1:10" ht="16.5" customHeight="1" x14ac:dyDescent="0.25">
      <c r="A594" s="484">
        <v>44524</v>
      </c>
      <c r="B594" s="457">
        <v>3370892</v>
      </c>
      <c r="C594" s="460" t="s">
        <v>15</v>
      </c>
      <c r="D594" s="457" t="s">
        <v>21</v>
      </c>
      <c r="E594" s="455" t="s">
        <v>17</v>
      </c>
      <c r="F594" s="455" t="s">
        <v>23</v>
      </c>
      <c r="G594" s="452">
        <f t="shared" si="13"/>
        <v>44554</v>
      </c>
      <c r="H594" s="452">
        <v>44525</v>
      </c>
      <c r="I594" s="472" t="s">
        <v>20</v>
      </c>
      <c r="J594" s="3"/>
    </row>
    <row r="595" spans="1:10" x14ac:dyDescent="0.25">
      <c r="A595" s="484">
        <v>44524</v>
      </c>
      <c r="B595" s="457">
        <v>3371446</v>
      </c>
      <c r="C595" s="460" t="s">
        <v>15</v>
      </c>
      <c r="D595" s="457" t="s">
        <v>21</v>
      </c>
      <c r="E595" s="455" t="s">
        <v>17</v>
      </c>
      <c r="F595" s="455" t="s">
        <v>23</v>
      </c>
      <c r="G595" s="452">
        <f t="shared" si="13"/>
        <v>44554</v>
      </c>
      <c r="H595" s="452">
        <v>44525</v>
      </c>
      <c r="I595" s="472" t="s">
        <v>20</v>
      </c>
      <c r="J595" s="3"/>
    </row>
    <row r="596" spans="1:10" s="425" customFormat="1" ht="16.5" customHeight="1" x14ac:dyDescent="0.25">
      <c r="A596" s="484">
        <v>44524</v>
      </c>
      <c r="B596" s="457">
        <v>3371764</v>
      </c>
      <c r="C596" s="460" t="s">
        <v>15</v>
      </c>
      <c r="D596" s="460" t="s">
        <v>21</v>
      </c>
      <c r="E596" s="492" t="s">
        <v>17</v>
      </c>
      <c r="F596" s="492" t="s">
        <v>23</v>
      </c>
      <c r="G596" s="452">
        <f t="shared" si="13"/>
        <v>44554</v>
      </c>
      <c r="H596" s="452">
        <v>44525</v>
      </c>
      <c r="I596" s="494" t="s">
        <v>20</v>
      </c>
      <c r="J596" s="426"/>
    </row>
    <row r="597" spans="1:10" x14ac:dyDescent="0.25">
      <c r="A597" s="484">
        <v>44524</v>
      </c>
      <c r="B597" s="457">
        <v>3372227</v>
      </c>
      <c r="C597" s="460" t="s">
        <v>15</v>
      </c>
      <c r="D597" s="457" t="s">
        <v>21</v>
      </c>
      <c r="E597" s="455" t="s">
        <v>17</v>
      </c>
      <c r="F597" s="455" t="s">
        <v>23</v>
      </c>
      <c r="G597" s="452">
        <f t="shared" si="13"/>
        <v>44554</v>
      </c>
      <c r="H597" s="452">
        <v>44525</v>
      </c>
      <c r="I597" s="472" t="s">
        <v>20</v>
      </c>
      <c r="J597" s="3"/>
    </row>
    <row r="598" spans="1:10" x14ac:dyDescent="0.25">
      <c r="A598" s="484">
        <v>44524</v>
      </c>
      <c r="B598" s="457">
        <v>3375089</v>
      </c>
      <c r="C598" s="460" t="s">
        <v>15</v>
      </c>
      <c r="D598" s="457" t="s">
        <v>21</v>
      </c>
      <c r="E598" s="455" t="s">
        <v>17</v>
      </c>
      <c r="F598" s="455" t="s">
        <v>23</v>
      </c>
      <c r="G598" s="452">
        <f t="shared" si="13"/>
        <v>44554</v>
      </c>
      <c r="H598" s="452">
        <v>44525</v>
      </c>
      <c r="I598" s="472" t="s">
        <v>20</v>
      </c>
      <c r="J598" s="3"/>
    </row>
    <row r="599" spans="1:10" x14ac:dyDescent="0.25">
      <c r="A599" s="484">
        <v>44524</v>
      </c>
      <c r="B599" s="457">
        <v>3375659</v>
      </c>
      <c r="C599" s="460" t="s">
        <v>15</v>
      </c>
      <c r="D599" s="457" t="s">
        <v>21</v>
      </c>
      <c r="E599" s="455" t="s">
        <v>17</v>
      </c>
      <c r="F599" s="455" t="s">
        <v>23</v>
      </c>
      <c r="G599" s="452">
        <f t="shared" si="13"/>
        <v>44554</v>
      </c>
      <c r="H599" s="452">
        <v>44525</v>
      </c>
      <c r="I599" s="472" t="s">
        <v>20</v>
      </c>
      <c r="J599" s="3"/>
    </row>
    <row r="600" spans="1:10" x14ac:dyDescent="0.25">
      <c r="A600" s="484">
        <v>44524</v>
      </c>
      <c r="B600" s="457">
        <v>3376217</v>
      </c>
      <c r="C600" s="460" t="s">
        <v>15</v>
      </c>
      <c r="D600" s="457" t="s">
        <v>21</v>
      </c>
      <c r="E600" s="455" t="s">
        <v>17</v>
      </c>
      <c r="F600" s="455" t="s">
        <v>23</v>
      </c>
      <c r="G600" s="452">
        <f t="shared" si="13"/>
        <v>44554</v>
      </c>
      <c r="H600" s="452">
        <v>44525</v>
      </c>
      <c r="I600" s="472" t="s">
        <v>20</v>
      </c>
      <c r="J600" s="3"/>
    </row>
    <row r="601" spans="1:10" x14ac:dyDescent="0.25">
      <c r="A601" s="484">
        <v>44525</v>
      </c>
      <c r="B601" s="457">
        <v>3386121</v>
      </c>
      <c r="C601" s="460" t="s">
        <v>15</v>
      </c>
      <c r="D601" s="457" t="s">
        <v>21</v>
      </c>
      <c r="E601" s="455" t="s">
        <v>17</v>
      </c>
      <c r="F601" s="455" t="s">
        <v>23</v>
      </c>
      <c r="G601" s="452">
        <f t="shared" si="13"/>
        <v>44555</v>
      </c>
      <c r="H601" s="452">
        <v>44525</v>
      </c>
      <c r="I601" s="472" t="s">
        <v>20</v>
      </c>
      <c r="J601" s="3"/>
    </row>
    <row r="602" spans="1:10" ht="17.25" customHeight="1" x14ac:dyDescent="0.25">
      <c r="A602" s="484">
        <v>44525</v>
      </c>
      <c r="B602" s="457">
        <v>3386722</v>
      </c>
      <c r="C602" s="460" t="s">
        <v>15</v>
      </c>
      <c r="D602" s="457" t="s">
        <v>21</v>
      </c>
      <c r="E602" s="455" t="s">
        <v>17</v>
      </c>
      <c r="F602" s="455" t="s">
        <v>23</v>
      </c>
      <c r="G602" s="452">
        <f t="shared" si="13"/>
        <v>44555</v>
      </c>
      <c r="H602" s="452">
        <v>44525</v>
      </c>
      <c r="I602" s="472" t="s">
        <v>20</v>
      </c>
      <c r="J602" s="3"/>
    </row>
    <row r="603" spans="1:10" x14ac:dyDescent="0.25">
      <c r="A603" s="484">
        <v>44525</v>
      </c>
      <c r="B603" s="457">
        <v>3387428</v>
      </c>
      <c r="C603" s="460" t="s">
        <v>15</v>
      </c>
      <c r="D603" s="457" t="s">
        <v>21</v>
      </c>
      <c r="E603" s="455" t="s">
        <v>17</v>
      </c>
      <c r="F603" s="455" t="s">
        <v>23</v>
      </c>
      <c r="G603" s="452">
        <f t="shared" si="13"/>
        <v>44555</v>
      </c>
      <c r="H603" s="452">
        <v>44530</v>
      </c>
      <c r="I603" s="472" t="s">
        <v>20</v>
      </c>
      <c r="J603" s="3"/>
    </row>
    <row r="604" spans="1:10" x14ac:dyDescent="0.25">
      <c r="A604" s="484">
        <v>44525</v>
      </c>
      <c r="B604" s="457">
        <v>3388022</v>
      </c>
      <c r="C604" s="460" t="s">
        <v>15</v>
      </c>
      <c r="D604" s="457" t="s">
        <v>21</v>
      </c>
      <c r="E604" s="455" t="s">
        <v>17</v>
      </c>
      <c r="F604" s="455" t="s">
        <v>23</v>
      </c>
      <c r="G604" s="452">
        <f t="shared" si="13"/>
        <v>44555</v>
      </c>
      <c r="H604" s="452">
        <v>44526</v>
      </c>
      <c r="I604" s="472" t="s">
        <v>20</v>
      </c>
      <c r="J604" s="3"/>
    </row>
    <row r="605" spans="1:10" x14ac:dyDescent="0.25">
      <c r="A605" s="484">
        <v>44525</v>
      </c>
      <c r="B605" s="457">
        <v>3388486</v>
      </c>
      <c r="C605" s="460" t="s">
        <v>15</v>
      </c>
      <c r="D605" s="457" t="s">
        <v>21</v>
      </c>
      <c r="E605" s="455" t="s">
        <v>17</v>
      </c>
      <c r="F605" s="455" t="s">
        <v>23</v>
      </c>
      <c r="G605" s="452">
        <f t="shared" si="13"/>
        <v>44555</v>
      </c>
      <c r="H605" s="452">
        <v>44526</v>
      </c>
      <c r="I605" s="472" t="s">
        <v>20</v>
      </c>
      <c r="J605" s="3"/>
    </row>
    <row r="606" spans="1:10" x14ac:dyDescent="0.25">
      <c r="A606" s="484">
        <v>44525</v>
      </c>
      <c r="B606" s="457">
        <v>3388958</v>
      </c>
      <c r="C606" s="460" t="s">
        <v>15</v>
      </c>
      <c r="D606" s="457" t="s">
        <v>21</v>
      </c>
      <c r="E606" s="455" t="s">
        <v>17</v>
      </c>
      <c r="F606" s="455" t="s">
        <v>23</v>
      </c>
      <c r="G606" s="452">
        <f t="shared" si="13"/>
        <v>44555</v>
      </c>
      <c r="H606" s="452">
        <v>44526</v>
      </c>
      <c r="I606" s="472" t="s">
        <v>20</v>
      </c>
      <c r="J606" s="3"/>
    </row>
    <row r="607" spans="1:10" x14ac:dyDescent="0.25">
      <c r="A607" s="484">
        <v>44526</v>
      </c>
      <c r="B607" s="457">
        <v>3397574</v>
      </c>
      <c r="C607" s="460" t="s">
        <v>15</v>
      </c>
      <c r="D607" s="457" t="s">
        <v>21</v>
      </c>
      <c r="E607" s="455" t="s">
        <v>17</v>
      </c>
      <c r="F607" s="455" t="s">
        <v>23</v>
      </c>
      <c r="G607" s="452">
        <f t="shared" si="13"/>
        <v>44556</v>
      </c>
      <c r="H607" s="452">
        <v>44526</v>
      </c>
      <c r="I607" s="472" t="s">
        <v>20</v>
      </c>
      <c r="J607" s="3"/>
    </row>
    <row r="608" spans="1:10" x14ac:dyDescent="0.25">
      <c r="A608" s="484">
        <v>44526</v>
      </c>
      <c r="B608" s="457">
        <v>3399048</v>
      </c>
      <c r="C608" s="460" t="s">
        <v>15</v>
      </c>
      <c r="D608" s="457" t="s">
        <v>21</v>
      </c>
      <c r="E608" s="455" t="s">
        <v>17</v>
      </c>
      <c r="F608" s="455" t="s">
        <v>23</v>
      </c>
      <c r="G608" s="452">
        <f t="shared" si="13"/>
        <v>44556</v>
      </c>
      <c r="H608" s="452">
        <v>44526</v>
      </c>
      <c r="I608" s="472" t="s">
        <v>20</v>
      </c>
      <c r="J608" s="3"/>
    </row>
    <row r="609" spans="1:10" x14ac:dyDescent="0.25">
      <c r="A609" s="484">
        <v>44529</v>
      </c>
      <c r="B609" s="457">
        <v>3416002</v>
      </c>
      <c r="C609" s="460" t="s">
        <v>15</v>
      </c>
      <c r="D609" s="457" t="s">
        <v>21</v>
      </c>
      <c r="E609" s="455" t="s">
        <v>17</v>
      </c>
      <c r="F609" s="455" t="s">
        <v>23</v>
      </c>
      <c r="G609" s="452">
        <f t="shared" si="13"/>
        <v>44559</v>
      </c>
      <c r="H609" s="452">
        <v>44529</v>
      </c>
      <c r="I609" s="472" t="s">
        <v>20</v>
      </c>
      <c r="J609" s="3"/>
    </row>
    <row r="610" spans="1:10" x14ac:dyDescent="0.25">
      <c r="A610" s="484">
        <v>44529</v>
      </c>
      <c r="B610" s="457">
        <v>3416419</v>
      </c>
      <c r="C610" s="460" t="s">
        <v>15</v>
      </c>
      <c r="D610" s="457" t="s">
        <v>21</v>
      </c>
      <c r="E610" s="455" t="s">
        <v>17</v>
      </c>
      <c r="F610" s="455" t="s">
        <v>23</v>
      </c>
      <c r="G610" s="452">
        <f t="shared" si="13"/>
        <v>44559</v>
      </c>
      <c r="H610" s="452">
        <v>44529</v>
      </c>
      <c r="I610" s="472" t="s">
        <v>20</v>
      </c>
      <c r="J610" s="3"/>
    </row>
    <row r="611" spans="1:10" ht="15" customHeight="1" x14ac:dyDescent="0.25">
      <c r="A611" s="484">
        <v>44529</v>
      </c>
      <c r="B611" s="457">
        <v>3416901</v>
      </c>
      <c r="C611" s="460" t="s">
        <v>15</v>
      </c>
      <c r="D611" s="457" t="s">
        <v>21</v>
      </c>
      <c r="E611" s="455" t="s">
        <v>751</v>
      </c>
      <c r="F611" s="455" t="s">
        <v>23</v>
      </c>
      <c r="G611" s="452">
        <f t="shared" si="13"/>
        <v>44559</v>
      </c>
      <c r="H611" s="452">
        <v>44529</v>
      </c>
      <c r="I611" s="472" t="s">
        <v>20</v>
      </c>
      <c r="J611" s="3"/>
    </row>
    <row r="612" spans="1:10" ht="15" customHeight="1" x14ac:dyDescent="0.25">
      <c r="A612" s="484">
        <v>44529</v>
      </c>
      <c r="B612" s="457">
        <v>3417538</v>
      </c>
      <c r="C612" s="460" t="s">
        <v>15</v>
      </c>
      <c r="D612" s="457" t="s">
        <v>21</v>
      </c>
      <c r="E612" s="455" t="s">
        <v>17</v>
      </c>
      <c r="F612" s="455" t="s">
        <v>23</v>
      </c>
      <c r="G612" s="452">
        <f t="shared" si="13"/>
        <v>44559</v>
      </c>
      <c r="H612" s="452">
        <v>44529</v>
      </c>
      <c r="I612" s="472" t="s">
        <v>20</v>
      </c>
      <c r="J612" s="3"/>
    </row>
    <row r="613" spans="1:10" x14ac:dyDescent="0.25">
      <c r="A613" s="484">
        <v>44529</v>
      </c>
      <c r="B613" s="457">
        <v>3417810</v>
      </c>
      <c r="C613" s="460" t="s">
        <v>15</v>
      </c>
      <c r="D613" s="457" t="s">
        <v>21</v>
      </c>
      <c r="E613" s="455" t="s">
        <v>17</v>
      </c>
      <c r="F613" s="455" t="s">
        <v>23</v>
      </c>
      <c r="G613" s="452">
        <f t="shared" si="13"/>
        <v>44559</v>
      </c>
      <c r="H613" s="452">
        <v>44529</v>
      </c>
      <c r="I613" s="472" t="s">
        <v>20</v>
      </c>
      <c r="J613" s="3"/>
    </row>
    <row r="614" spans="1:10" x14ac:dyDescent="0.25">
      <c r="A614" s="484">
        <v>44529</v>
      </c>
      <c r="B614" s="457">
        <v>3419553</v>
      </c>
      <c r="C614" s="460" t="s">
        <v>15</v>
      </c>
      <c r="D614" s="457" t="s">
        <v>21</v>
      </c>
      <c r="E614" s="455" t="s">
        <v>17</v>
      </c>
      <c r="F614" s="455" t="s">
        <v>23</v>
      </c>
      <c r="G614" s="452">
        <f t="shared" si="13"/>
        <v>44559</v>
      </c>
      <c r="H614" s="452">
        <v>44529</v>
      </c>
      <c r="I614" s="472" t="s">
        <v>20</v>
      </c>
      <c r="J614" s="3"/>
    </row>
    <row r="615" spans="1:10" x14ac:dyDescent="0.25">
      <c r="A615" s="484">
        <v>44530</v>
      </c>
      <c r="B615" s="457">
        <v>3430842</v>
      </c>
      <c r="C615" s="460" t="s">
        <v>15</v>
      </c>
      <c r="D615" s="457" t="s">
        <v>21</v>
      </c>
      <c r="E615" s="455" t="s">
        <v>17</v>
      </c>
      <c r="F615" s="455" t="s">
        <v>23</v>
      </c>
      <c r="G615" s="452">
        <f t="shared" si="13"/>
        <v>44560</v>
      </c>
      <c r="H615" s="452">
        <v>44530</v>
      </c>
      <c r="I615" s="472" t="s">
        <v>20</v>
      </c>
      <c r="J615" s="3"/>
    </row>
    <row r="616" spans="1:10" x14ac:dyDescent="0.25">
      <c r="A616" s="484">
        <v>44530</v>
      </c>
      <c r="B616" s="457">
        <v>3434227</v>
      </c>
      <c r="C616" s="460" t="s">
        <v>15</v>
      </c>
      <c r="D616" s="457" t="s">
        <v>21</v>
      </c>
      <c r="E616" s="455" t="s">
        <v>42</v>
      </c>
      <c r="F616" s="455" t="s">
        <v>23</v>
      </c>
      <c r="G616" s="452">
        <f t="shared" si="13"/>
        <v>44560</v>
      </c>
      <c r="H616" s="452">
        <v>44530</v>
      </c>
      <c r="I616" s="472" t="s">
        <v>20</v>
      </c>
      <c r="J616" s="3"/>
    </row>
    <row r="617" spans="1:10" x14ac:dyDescent="0.25">
      <c r="A617" s="484">
        <v>44530</v>
      </c>
      <c r="B617" s="457">
        <v>3436309</v>
      </c>
      <c r="C617" s="460" t="s">
        <v>15</v>
      </c>
      <c r="D617" s="457" t="s">
        <v>21</v>
      </c>
      <c r="E617" s="455" t="s">
        <v>42</v>
      </c>
      <c r="F617" s="455" t="s">
        <v>23</v>
      </c>
      <c r="G617" s="452">
        <f t="shared" si="13"/>
        <v>44560</v>
      </c>
      <c r="H617" s="452">
        <v>44530</v>
      </c>
      <c r="I617" s="472" t="s">
        <v>20</v>
      </c>
      <c r="J617" s="3"/>
    </row>
    <row r="618" spans="1:10" ht="15.75" customHeight="1" x14ac:dyDescent="0.25">
      <c r="A618" s="484">
        <v>44530</v>
      </c>
      <c r="B618" s="457">
        <v>3436561</v>
      </c>
      <c r="C618" s="460" t="s">
        <v>15</v>
      </c>
      <c r="D618" s="457" t="s">
        <v>21</v>
      </c>
      <c r="E618" s="455" t="s">
        <v>17</v>
      </c>
      <c r="F618" s="455" t="s">
        <v>23</v>
      </c>
      <c r="G618" s="452">
        <f t="shared" si="13"/>
        <v>44560</v>
      </c>
      <c r="H618" s="452">
        <v>409772</v>
      </c>
      <c r="I618" s="472" t="s">
        <v>20</v>
      </c>
      <c r="J618" s="3"/>
    </row>
    <row r="619" spans="1:10" x14ac:dyDescent="0.25">
      <c r="A619" s="484">
        <v>44531</v>
      </c>
      <c r="B619" s="457">
        <v>3454137</v>
      </c>
      <c r="C619" s="460" t="s">
        <v>15</v>
      </c>
      <c r="D619" s="457" t="s">
        <v>21</v>
      </c>
      <c r="E619" s="455" t="s">
        <v>98</v>
      </c>
      <c r="F619" s="455" t="s">
        <v>23</v>
      </c>
      <c r="G619" s="452">
        <f t="shared" si="13"/>
        <v>44561</v>
      </c>
      <c r="H619" s="452">
        <v>44531</v>
      </c>
      <c r="I619" s="472" t="s">
        <v>20</v>
      </c>
      <c r="J619" s="3"/>
    </row>
    <row r="620" spans="1:10" x14ac:dyDescent="0.25">
      <c r="A620" s="484">
        <v>44531</v>
      </c>
      <c r="B620" s="457">
        <v>3454454</v>
      </c>
      <c r="C620" s="460" t="s">
        <v>15</v>
      </c>
      <c r="D620" s="457" t="s">
        <v>21</v>
      </c>
      <c r="E620" s="455" t="s">
        <v>17</v>
      </c>
      <c r="F620" s="455" t="s">
        <v>23</v>
      </c>
      <c r="G620" s="452">
        <f t="shared" si="13"/>
        <v>44561</v>
      </c>
      <c r="H620" s="452">
        <v>44531</v>
      </c>
      <c r="I620" s="472" t="s">
        <v>20</v>
      </c>
      <c r="J620" s="3"/>
    </row>
    <row r="621" spans="1:10" x14ac:dyDescent="0.25">
      <c r="A621" s="484">
        <v>44531</v>
      </c>
      <c r="B621" s="457">
        <v>3455224</v>
      </c>
      <c r="C621" s="460" t="s">
        <v>15</v>
      </c>
      <c r="D621" s="457" t="s">
        <v>21</v>
      </c>
      <c r="E621" s="455" t="s">
        <v>17</v>
      </c>
      <c r="F621" s="455" t="s">
        <v>23</v>
      </c>
      <c r="G621" s="452">
        <f t="shared" si="13"/>
        <v>44561</v>
      </c>
      <c r="H621" s="452">
        <v>44531</v>
      </c>
      <c r="I621" s="472" t="s">
        <v>20</v>
      </c>
      <c r="J621" s="3"/>
    </row>
    <row r="622" spans="1:10" x14ac:dyDescent="0.25">
      <c r="A622" s="484">
        <v>44531</v>
      </c>
      <c r="B622" s="457">
        <v>3457572</v>
      </c>
      <c r="C622" s="460" t="s">
        <v>15</v>
      </c>
      <c r="D622" s="457" t="s">
        <v>21</v>
      </c>
      <c r="E622" s="455" t="s">
        <v>17</v>
      </c>
      <c r="F622" s="455" t="s">
        <v>23</v>
      </c>
      <c r="G622" s="452">
        <f t="shared" si="13"/>
        <v>44561</v>
      </c>
      <c r="H622" s="452">
        <v>44531</v>
      </c>
      <c r="I622" s="472" t="s">
        <v>20</v>
      </c>
      <c r="J622" s="3"/>
    </row>
    <row r="623" spans="1:10" x14ac:dyDescent="0.25">
      <c r="A623" s="484">
        <v>44531</v>
      </c>
      <c r="B623" s="457">
        <v>3458665</v>
      </c>
      <c r="C623" s="460" t="s">
        <v>15</v>
      </c>
      <c r="D623" s="457" t="s">
        <v>21</v>
      </c>
      <c r="E623" s="455" t="s">
        <v>17</v>
      </c>
      <c r="F623" s="455" t="s">
        <v>23</v>
      </c>
      <c r="G623" s="452">
        <f t="shared" si="13"/>
        <v>44561</v>
      </c>
      <c r="H623" s="452">
        <v>44531</v>
      </c>
      <c r="I623" s="472" t="s">
        <v>20</v>
      </c>
      <c r="J623" s="3"/>
    </row>
    <row r="624" spans="1:10" x14ac:dyDescent="0.25">
      <c r="A624" s="484">
        <v>44531</v>
      </c>
      <c r="B624" s="457">
        <v>3459327</v>
      </c>
      <c r="C624" s="460" t="s">
        <v>15</v>
      </c>
      <c r="D624" s="457" t="s">
        <v>21</v>
      </c>
      <c r="E624" s="455" t="s">
        <v>17</v>
      </c>
      <c r="F624" s="455" t="s">
        <v>23</v>
      </c>
      <c r="G624" s="452">
        <f t="shared" si="13"/>
        <v>44561</v>
      </c>
      <c r="H624" s="452">
        <v>44531</v>
      </c>
      <c r="I624" s="472" t="s">
        <v>20</v>
      </c>
      <c r="J624" s="3"/>
    </row>
    <row r="625" spans="1:10" x14ac:dyDescent="0.25">
      <c r="A625" s="484">
        <v>44531</v>
      </c>
      <c r="B625" s="457">
        <v>3459853</v>
      </c>
      <c r="C625" s="460" t="s">
        <v>15</v>
      </c>
      <c r="D625" s="457" t="s">
        <v>21</v>
      </c>
      <c r="E625" s="455" t="s">
        <v>17</v>
      </c>
      <c r="F625" s="455" t="s">
        <v>23</v>
      </c>
      <c r="G625" s="452">
        <f t="shared" si="13"/>
        <v>44561</v>
      </c>
      <c r="H625" s="452">
        <v>44531</v>
      </c>
      <c r="I625" s="472" t="s">
        <v>20</v>
      </c>
      <c r="J625" s="3"/>
    </row>
    <row r="626" spans="1:10" x14ac:dyDescent="0.25">
      <c r="A626" s="484">
        <v>44531</v>
      </c>
      <c r="B626" s="457">
        <v>3460673</v>
      </c>
      <c r="C626" s="460" t="s">
        <v>15</v>
      </c>
      <c r="D626" s="457" t="s">
        <v>21</v>
      </c>
      <c r="E626" s="455" t="s">
        <v>17</v>
      </c>
      <c r="F626" s="455" t="s">
        <v>23</v>
      </c>
      <c r="G626" s="452">
        <f t="shared" si="13"/>
        <v>44561</v>
      </c>
      <c r="H626" s="452">
        <v>44531</v>
      </c>
      <c r="I626" s="472" t="s">
        <v>20</v>
      </c>
      <c r="J626" s="3"/>
    </row>
    <row r="627" spans="1:10" ht="15" customHeight="1" x14ac:dyDescent="0.25">
      <c r="A627" s="484">
        <v>44531</v>
      </c>
      <c r="B627" s="457">
        <v>3462255</v>
      </c>
      <c r="C627" s="460" t="s">
        <v>15</v>
      </c>
      <c r="D627" s="457" t="s">
        <v>21</v>
      </c>
      <c r="E627" s="455" t="s">
        <v>17</v>
      </c>
      <c r="F627" s="455" t="s">
        <v>23</v>
      </c>
      <c r="G627" s="452">
        <f t="shared" si="13"/>
        <v>44561</v>
      </c>
      <c r="H627" s="452">
        <v>44531</v>
      </c>
      <c r="I627" s="472" t="s">
        <v>20</v>
      </c>
      <c r="J627" s="3"/>
    </row>
    <row r="628" spans="1:10" x14ac:dyDescent="0.25">
      <c r="A628" s="484">
        <v>44532</v>
      </c>
      <c r="B628" s="457">
        <v>3471573</v>
      </c>
      <c r="C628" s="460" t="s">
        <v>15</v>
      </c>
      <c r="D628" s="457" t="s">
        <v>21</v>
      </c>
      <c r="E628" s="455" t="s">
        <v>17</v>
      </c>
      <c r="F628" s="455" t="s">
        <v>23</v>
      </c>
      <c r="G628" s="452">
        <f t="shared" si="13"/>
        <v>44562</v>
      </c>
      <c r="H628" s="452">
        <v>44532</v>
      </c>
      <c r="I628" s="472" t="s">
        <v>20</v>
      </c>
      <c r="J628" s="3"/>
    </row>
    <row r="629" spans="1:10" x14ac:dyDescent="0.25">
      <c r="A629" s="484">
        <v>44532</v>
      </c>
      <c r="B629" s="457">
        <v>3472245</v>
      </c>
      <c r="C629" s="460" t="s">
        <v>15</v>
      </c>
      <c r="D629" s="457" t="s">
        <v>21</v>
      </c>
      <c r="E629" s="455" t="s">
        <v>17</v>
      </c>
      <c r="F629" s="455" t="s">
        <v>23</v>
      </c>
      <c r="G629" s="452">
        <f t="shared" si="13"/>
        <v>44562</v>
      </c>
      <c r="H629" s="452">
        <v>44532</v>
      </c>
      <c r="I629" s="472" t="s">
        <v>20</v>
      </c>
      <c r="J629" s="3"/>
    </row>
    <row r="630" spans="1:10" x14ac:dyDescent="0.25">
      <c r="A630" s="484">
        <v>44532</v>
      </c>
      <c r="B630" s="457">
        <v>3472962</v>
      </c>
      <c r="C630" s="460" t="s">
        <v>15</v>
      </c>
      <c r="D630" s="457" t="s">
        <v>21</v>
      </c>
      <c r="E630" s="455" t="s">
        <v>17</v>
      </c>
      <c r="F630" s="455" t="s">
        <v>23</v>
      </c>
      <c r="G630" s="452">
        <f t="shared" si="13"/>
        <v>44562</v>
      </c>
      <c r="H630" s="452">
        <v>44532</v>
      </c>
      <c r="I630" s="472" t="s">
        <v>20</v>
      </c>
      <c r="J630" s="3"/>
    </row>
    <row r="631" spans="1:10" x14ac:dyDescent="0.25">
      <c r="A631" s="484">
        <v>44532</v>
      </c>
      <c r="B631" s="457">
        <v>3473892</v>
      </c>
      <c r="C631" s="460" t="s">
        <v>15</v>
      </c>
      <c r="D631" s="457" t="s">
        <v>21</v>
      </c>
      <c r="E631" s="455" t="s">
        <v>17</v>
      </c>
      <c r="F631" s="455" t="s">
        <v>23</v>
      </c>
      <c r="G631" s="452">
        <f t="shared" si="13"/>
        <v>44562</v>
      </c>
      <c r="H631" s="452">
        <v>44532</v>
      </c>
      <c r="I631" s="472" t="s">
        <v>20</v>
      </c>
      <c r="J631" s="3"/>
    </row>
    <row r="632" spans="1:10" x14ac:dyDescent="0.25">
      <c r="A632" s="484">
        <v>44532</v>
      </c>
      <c r="B632" s="457">
        <v>3475729</v>
      </c>
      <c r="C632" s="460" t="s">
        <v>15</v>
      </c>
      <c r="D632" s="457" t="s">
        <v>21</v>
      </c>
      <c r="E632" s="455" t="s">
        <v>17</v>
      </c>
      <c r="F632" s="455" t="s">
        <v>23</v>
      </c>
      <c r="G632" s="452">
        <f t="shared" si="13"/>
        <v>44562</v>
      </c>
      <c r="H632" s="452">
        <v>44532</v>
      </c>
      <c r="I632" s="472" t="s">
        <v>20</v>
      </c>
      <c r="J632" s="3"/>
    </row>
    <row r="633" spans="1:10" ht="15" customHeight="1" x14ac:dyDescent="0.25">
      <c r="A633" s="484">
        <v>44532</v>
      </c>
      <c r="B633" s="457">
        <v>3476286</v>
      </c>
      <c r="C633" s="460" t="s">
        <v>15</v>
      </c>
      <c r="D633" s="457" t="s">
        <v>21</v>
      </c>
      <c r="E633" s="455" t="s">
        <v>17</v>
      </c>
      <c r="F633" s="455" t="s">
        <v>23</v>
      </c>
      <c r="G633" s="452">
        <f t="shared" si="13"/>
        <v>44562</v>
      </c>
      <c r="H633" s="452">
        <v>44532</v>
      </c>
      <c r="I633" s="472" t="s">
        <v>20</v>
      </c>
      <c r="J633" s="3"/>
    </row>
    <row r="634" spans="1:10" x14ac:dyDescent="0.25">
      <c r="A634" s="484">
        <v>44532</v>
      </c>
      <c r="B634" s="457">
        <v>3478340</v>
      </c>
      <c r="C634" s="460" t="s">
        <v>15</v>
      </c>
      <c r="D634" s="457" t="s">
        <v>21</v>
      </c>
      <c r="E634" s="455" t="s">
        <v>17</v>
      </c>
      <c r="F634" s="455" t="s">
        <v>23</v>
      </c>
      <c r="G634" s="452">
        <f t="shared" si="13"/>
        <v>44562</v>
      </c>
      <c r="H634" s="452">
        <v>44532</v>
      </c>
      <c r="I634" s="472" t="s">
        <v>20</v>
      </c>
      <c r="J634" s="3"/>
    </row>
    <row r="635" spans="1:10" x14ac:dyDescent="0.25">
      <c r="A635" s="484">
        <v>44533</v>
      </c>
      <c r="B635" s="457">
        <v>3490482</v>
      </c>
      <c r="C635" s="460" t="s">
        <v>15</v>
      </c>
      <c r="D635" s="457" t="s">
        <v>16</v>
      </c>
      <c r="E635" s="455" t="s">
        <v>17</v>
      </c>
      <c r="F635" s="455" t="s">
        <v>23</v>
      </c>
      <c r="G635" s="452">
        <f t="shared" si="13"/>
        <v>44563</v>
      </c>
      <c r="H635" s="452">
        <v>44536</v>
      </c>
      <c r="I635" s="472" t="s">
        <v>20</v>
      </c>
      <c r="J635" s="3"/>
    </row>
    <row r="636" spans="1:10" x14ac:dyDescent="0.25">
      <c r="A636" s="484">
        <v>44536</v>
      </c>
      <c r="B636" s="457">
        <v>3511712</v>
      </c>
      <c r="C636" s="460" t="s">
        <v>15</v>
      </c>
      <c r="D636" s="457" t="s">
        <v>21</v>
      </c>
      <c r="E636" s="455" t="s">
        <v>42</v>
      </c>
      <c r="F636" s="455" t="s">
        <v>23</v>
      </c>
      <c r="G636" s="452">
        <f t="shared" si="13"/>
        <v>44566</v>
      </c>
      <c r="H636" s="452">
        <v>44544</v>
      </c>
      <c r="I636" s="472" t="s">
        <v>20</v>
      </c>
      <c r="J636" s="3"/>
    </row>
    <row r="637" spans="1:10" x14ac:dyDescent="0.25">
      <c r="A637" s="484">
        <v>44536</v>
      </c>
      <c r="B637" s="457">
        <v>3512239</v>
      </c>
      <c r="C637" s="460" t="s">
        <v>15</v>
      </c>
      <c r="D637" s="457" t="s">
        <v>16</v>
      </c>
      <c r="E637" s="455" t="s">
        <v>17</v>
      </c>
      <c r="F637" s="455" t="s">
        <v>23</v>
      </c>
      <c r="G637" s="452">
        <f t="shared" si="13"/>
        <v>44566</v>
      </c>
      <c r="H637" s="452">
        <v>44546</v>
      </c>
      <c r="I637" s="472" t="s">
        <v>20</v>
      </c>
      <c r="J637" s="3"/>
    </row>
    <row r="638" spans="1:10" x14ac:dyDescent="0.25">
      <c r="A638" s="484">
        <v>44536</v>
      </c>
      <c r="B638" s="457">
        <v>3512914</v>
      </c>
      <c r="C638" s="460" t="s">
        <v>15</v>
      </c>
      <c r="D638" s="457" t="s">
        <v>21</v>
      </c>
      <c r="E638" s="455" t="s">
        <v>17</v>
      </c>
      <c r="F638" s="455" t="s">
        <v>23</v>
      </c>
      <c r="G638" s="452">
        <f t="shared" si="13"/>
        <v>44566</v>
      </c>
      <c r="H638" s="452">
        <v>44543</v>
      </c>
      <c r="I638" s="472" t="s">
        <v>20</v>
      </c>
      <c r="J638" s="3"/>
    </row>
    <row r="639" spans="1:10" x14ac:dyDescent="0.25">
      <c r="A639" s="484">
        <v>44536</v>
      </c>
      <c r="B639" s="457">
        <v>3513355</v>
      </c>
      <c r="C639" s="460" t="s">
        <v>15</v>
      </c>
      <c r="D639" s="457" t="s">
        <v>21</v>
      </c>
      <c r="E639" s="455" t="s">
        <v>17</v>
      </c>
      <c r="F639" s="455" t="s">
        <v>23</v>
      </c>
      <c r="G639" s="452">
        <f t="shared" si="13"/>
        <v>44566</v>
      </c>
      <c r="H639" s="452">
        <v>44543</v>
      </c>
      <c r="I639" s="472" t="s">
        <v>20</v>
      </c>
      <c r="J639" s="3"/>
    </row>
    <row r="640" spans="1:10" x14ac:dyDescent="0.25">
      <c r="A640" s="484">
        <v>44536</v>
      </c>
      <c r="B640" s="457">
        <v>3515014</v>
      </c>
      <c r="C640" s="460" t="s">
        <v>15</v>
      </c>
      <c r="D640" s="457" t="s">
        <v>21</v>
      </c>
      <c r="E640" s="455" t="s">
        <v>42</v>
      </c>
      <c r="F640" s="455" t="s">
        <v>23</v>
      </c>
      <c r="G640" s="452">
        <f t="shared" si="13"/>
        <v>44566</v>
      </c>
      <c r="H640" s="452">
        <v>44543</v>
      </c>
      <c r="I640" s="472" t="s">
        <v>20</v>
      </c>
      <c r="J640" s="3"/>
    </row>
    <row r="641" spans="1:10" x14ac:dyDescent="0.25">
      <c r="A641" s="484">
        <v>44536</v>
      </c>
      <c r="B641" s="457">
        <v>3515505</v>
      </c>
      <c r="C641" s="460" t="s">
        <v>15</v>
      </c>
      <c r="D641" s="457" t="s">
        <v>21</v>
      </c>
      <c r="E641" s="455" t="s">
        <v>42</v>
      </c>
      <c r="F641" s="455" t="s">
        <v>23</v>
      </c>
      <c r="G641" s="452">
        <f t="shared" si="13"/>
        <v>44566</v>
      </c>
      <c r="H641" s="452">
        <v>44543</v>
      </c>
      <c r="I641" s="472" t="s">
        <v>20</v>
      </c>
      <c r="J641" s="3"/>
    </row>
    <row r="642" spans="1:10" x14ac:dyDescent="0.25">
      <c r="A642" s="484">
        <v>44536</v>
      </c>
      <c r="B642" s="457">
        <v>3515880</v>
      </c>
      <c r="C642" s="460" t="s">
        <v>15</v>
      </c>
      <c r="D642" s="457" t="s">
        <v>21</v>
      </c>
      <c r="E642" s="455" t="s">
        <v>42</v>
      </c>
      <c r="F642" s="455" t="s">
        <v>23</v>
      </c>
      <c r="G642" s="452">
        <f t="shared" si="13"/>
        <v>44566</v>
      </c>
      <c r="H642" s="452">
        <v>44543</v>
      </c>
      <c r="I642" s="472" t="s">
        <v>20</v>
      </c>
      <c r="J642" s="3"/>
    </row>
    <row r="643" spans="1:10" x14ac:dyDescent="0.25">
      <c r="A643" s="484">
        <v>44536</v>
      </c>
      <c r="B643" s="457">
        <v>3516385</v>
      </c>
      <c r="C643" s="460" t="s">
        <v>15</v>
      </c>
      <c r="D643" s="457" t="s">
        <v>21</v>
      </c>
      <c r="E643" s="455" t="s">
        <v>17</v>
      </c>
      <c r="F643" s="455" t="s">
        <v>23</v>
      </c>
      <c r="G643" s="452">
        <f t="shared" si="13"/>
        <v>44566</v>
      </c>
      <c r="H643" s="452">
        <v>44543</v>
      </c>
      <c r="I643" s="472" t="s">
        <v>20</v>
      </c>
      <c r="J643" s="3"/>
    </row>
    <row r="644" spans="1:10" x14ac:dyDescent="0.25">
      <c r="A644" s="484">
        <v>44539</v>
      </c>
      <c r="B644" s="457">
        <v>3530937</v>
      </c>
      <c r="C644" s="460" t="s">
        <v>15</v>
      </c>
      <c r="D644" s="457" t="s">
        <v>21</v>
      </c>
      <c r="E644" s="455" t="s">
        <v>17</v>
      </c>
      <c r="F644" s="455" t="s">
        <v>23</v>
      </c>
      <c r="G644" s="452">
        <f t="shared" si="13"/>
        <v>44569</v>
      </c>
      <c r="H644" s="452">
        <v>44544</v>
      </c>
      <c r="I644" s="472" t="s">
        <v>20</v>
      </c>
      <c r="J644" s="3"/>
    </row>
    <row r="645" spans="1:10" x14ac:dyDescent="0.25">
      <c r="A645" s="484">
        <v>44539</v>
      </c>
      <c r="B645" s="457">
        <v>3531355</v>
      </c>
      <c r="C645" s="460" t="s">
        <v>15</v>
      </c>
      <c r="D645" s="457" t="s">
        <v>21</v>
      </c>
      <c r="E645" s="455" t="s">
        <v>17</v>
      </c>
      <c r="F645" s="455" t="s">
        <v>23</v>
      </c>
      <c r="G645" s="452">
        <f t="shared" si="13"/>
        <v>44569</v>
      </c>
      <c r="H645" s="452">
        <v>44579</v>
      </c>
      <c r="I645" s="472" t="s">
        <v>20</v>
      </c>
      <c r="J645" s="3"/>
    </row>
    <row r="646" spans="1:10" x14ac:dyDescent="0.25">
      <c r="A646" s="484">
        <v>44539</v>
      </c>
      <c r="B646" s="457">
        <v>3531293</v>
      </c>
      <c r="C646" s="460" t="s">
        <v>15</v>
      </c>
      <c r="D646" s="457" t="s">
        <v>21</v>
      </c>
      <c r="E646" s="455" t="s">
        <v>17</v>
      </c>
      <c r="F646" s="455" t="s">
        <v>23</v>
      </c>
      <c r="G646" s="452">
        <f t="shared" si="13"/>
        <v>44569</v>
      </c>
      <c r="H646" s="452">
        <v>44544</v>
      </c>
      <c r="I646" s="472" t="s">
        <v>20</v>
      </c>
      <c r="J646" s="3"/>
    </row>
    <row r="647" spans="1:10" x14ac:dyDescent="0.25">
      <c r="A647" s="484">
        <v>44539</v>
      </c>
      <c r="B647" s="457">
        <v>3531836</v>
      </c>
      <c r="C647" s="460" t="s">
        <v>15</v>
      </c>
      <c r="D647" s="457" t="s">
        <v>21</v>
      </c>
      <c r="E647" s="455" t="s">
        <v>17</v>
      </c>
      <c r="F647" s="455" t="s">
        <v>23</v>
      </c>
      <c r="G647" s="452">
        <f t="shared" si="13"/>
        <v>44569</v>
      </c>
      <c r="H647" s="452">
        <v>44544</v>
      </c>
      <c r="I647" s="472" t="s">
        <v>20</v>
      </c>
      <c r="J647" s="3"/>
    </row>
    <row r="648" spans="1:10" x14ac:dyDescent="0.25">
      <c r="A648" s="484">
        <v>44539</v>
      </c>
      <c r="B648" s="457">
        <v>3533383</v>
      </c>
      <c r="C648" s="460" t="s">
        <v>15</v>
      </c>
      <c r="D648" s="457" t="s">
        <v>21</v>
      </c>
      <c r="E648" s="455" t="s">
        <v>17</v>
      </c>
      <c r="F648" s="455" t="s">
        <v>23</v>
      </c>
      <c r="G648" s="452">
        <f t="shared" si="13"/>
        <v>44569</v>
      </c>
      <c r="H648" s="452">
        <v>44544</v>
      </c>
      <c r="I648" s="472" t="s">
        <v>20</v>
      </c>
      <c r="J648" s="3"/>
    </row>
    <row r="649" spans="1:10" x14ac:dyDescent="0.25">
      <c r="A649" s="484">
        <v>44539</v>
      </c>
      <c r="B649" s="457">
        <v>3533691</v>
      </c>
      <c r="C649" s="460" t="s">
        <v>15</v>
      </c>
      <c r="D649" s="457" t="s">
        <v>21</v>
      </c>
      <c r="E649" s="455" t="s">
        <v>17</v>
      </c>
      <c r="F649" s="455" t="s">
        <v>23</v>
      </c>
      <c r="G649" s="452">
        <f t="shared" ref="G649:G659" si="14">SUM(A649+30)</f>
        <v>44569</v>
      </c>
      <c r="H649" s="452">
        <v>44587</v>
      </c>
      <c r="I649" s="472" t="s">
        <v>20</v>
      </c>
      <c r="J649" s="3"/>
    </row>
    <row r="650" spans="1:10" x14ac:dyDescent="0.25">
      <c r="A650" s="484">
        <v>44539</v>
      </c>
      <c r="B650" s="457">
        <v>3534725</v>
      </c>
      <c r="C650" s="460" t="s">
        <v>15</v>
      </c>
      <c r="D650" s="457" t="s">
        <v>21</v>
      </c>
      <c r="E650" s="455" t="s">
        <v>17</v>
      </c>
      <c r="F650" s="455" t="s">
        <v>23</v>
      </c>
      <c r="G650" s="452">
        <f t="shared" si="14"/>
        <v>44569</v>
      </c>
      <c r="H650" s="452">
        <v>44544</v>
      </c>
      <c r="I650" s="472" t="s">
        <v>20</v>
      </c>
      <c r="J650" s="3"/>
    </row>
    <row r="651" spans="1:10" x14ac:dyDescent="0.25">
      <c r="A651" s="484">
        <v>44539</v>
      </c>
      <c r="B651" s="457">
        <v>3535431</v>
      </c>
      <c r="C651" s="460" t="s">
        <v>15</v>
      </c>
      <c r="D651" s="457" t="s">
        <v>21</v>
      </c>
      <c r="E651" s="455" t="s">
        <v>17</v>
      </c>
      <c r="F651" s="455" t="s">
        <v>23</v>
      </c>
      <c r="G651" s="452">
        <f t="shared" si="14"/>
        <v>44569</v>
      </c>
      <c r="H651" s="452">
        <v>44544</v>
      </c>
      <c r="I651" s="472" t="s">
        <v>20</v>
      </c>
      <c r="J651" s="3"/>
    </row>
    <row r="652" spans="1:10" x14ac:dyDescent="0.25">
      <c r="A652" s="484">
        <v>44539</v>
      </c>
      <c r="B652" s="457">
        <v>3536641</v>
      </c>
      <c r="C652" s="460" t="s">
        <v>15</v>
      </c>
      <c r="D652" s="457" t="s">
        <v>21</v>
      </c>
      <c r="E652" s="455" t="s">
        <v>17</v>
      </c>
      <c r="F652" s="455" t="s">
        <v>23</v>
      </c>
      <c r="G652" s="452">
        <f t="shared" si="14"/>
        <v>44569</v>
      </c>
      <c r="H652" s="452">
        <v>44544</v>
      </c>
      <c r="I652" s="472" t="s">
        <v>20</v>
      </c>
      <c r="J652" s="3"/>
    </row>
    <row r="653" spans="1:10" x14ac:dyDescent="0.25">
      <c r="A653" s="484">
        <v>44539</v>
      </c>
      <c r="B653" s="457">
        <v>3536918</v>
      </c>
      <c r="C653" s="460" t="s">
        <v>15</v>
      </c>
      <c r="D653" s="457" t="s">
        <v>21</v>
      </c>
      <c r="E653" s="455" t="s">
        <v>17</v>
      </c>
      <c r="F653" s="455" t="s">
        <v>23</v>
      </c>
      <c r="G653" s="452">
        <f t="shared" si="14"/>
        <v>44569</v>
      </c>
      <c r="H653" s="452">
        <v>44544</v>
      </c>
      <c r="I653" s="472" t="s">
        <v>20</v>
      </c>
      <c r="J653" s="3"/>
    </row>
    <row r="654" spans="1:10" x14ac:dyDescent="0.25">
      <c r="A654" s="484">
        <v>44539</v>
      </c>
      <c r="B654" s="457">
        <v>3537167</v>
      </c>
      <c r="C654" s="460" t="s">
        <v>15</v>
      </c>
      <c r="D654" s="457" t="s">
        <v>21</v>
      </c>
      <c r="E654" s="455" t="s">
        <v>17</v>
      </c>
      <c r="F654" s="455" t="s">
        <v>23</v>
      </c>
      <c r="G654" s="452">
        <f t="shared" si="14"/>
        <v>44569</v>
      </c>
      <c r="H654" s="452">
        <v>44544</v>
      </c>
      <c r="I654" s="472" t="s">
        <v>20</v>
      </c>
      <c r="J654" s="3"/>
    </row>
    <row r="655" spans="1:10" x14ac:dyDescent="0.25">
      <c r="A655" s="484">
        <v>44543</v>
      </c>
      <c r="B655" s="457">
        <v>3579826</v>
      </c>
      <c r="C655" s="460" t="s">
        <v>15</v>
      </c>
      <c r="D655" s="457" t="s">
        <v>21</v>
      </c>
      <c r="E655" s="455" t="s">
        <v>42</v>
      </c>
      <c r="F655" s="455" t="s">
        <v>23</v>
      </c>
      <c r="G655" s="452">
        <f t="shared" si="14"/>
        <v>44573</v>
      </c>
      <c r="H655" s="452">
        <v>44544</v>
      </c>
      <c r="I655" s="472" t="s">
        <v>20</v>
      </c>
      <c r="J655" s="3"/>
    </row>
    <row r="656" spans="1:10" x14ac:dyDescent="0.25">
      <c r="A656" s="484">
        <v>44543</v>
      </c>
      <c r="B656" s="457">
        <v>3580479</v>
      </c>
      <c r="C656" s="460" t="s">
        <v>15</v>
      </c>
      <c r="D656" s="457" t="s">
        <v>21</v>
      </c>
      <c r="E656" s="455" t="s">
        <v>17</v>
      </c>
      <c r="F656" s="455" t="s">
        <v>23</v>
      </c>
      <c r="G656" s="452">
        <f t="shared" si="14"/>
        <v>44573</v>
      </c>
      <c r="H656" s="452">
        <v>44544</v>
      </c>
      <c r="I656" s="472" t="s">
        <v>20</v>
      </c>
      <c r="J656" s="3"/>
    </row>
    <row r="657" spans="1:10" x14ac:dyDescent="0.25">
      <c r="A657" s="484">
        <v>44543</v>
      </c>
      <c r="B657" s="457">
        <v>3581255</v>
      </c>
      <c r="C657" s="460" t="s">
        <v>15</v>
      </c>
      <c r="D657" s="457" t="s">
        <v>21</v>
      </c>
      <c r="E657" s="455" t="s">
        <v>17</v>
      </c>
      <c r="F657" s="455" t="s">
        <v>23</v>
      </c>
      <c r="G657" s="452">
        <f t="shared" si="14"/>
        <v>44573</v>
      </c>
      <c r="H657" s="452">
        <v>44544</v>
      </c>
      <c r="I657" s="472" t="s">
        <v>20</v>
      </c>
      <c r="J657" s="3"/>
    </row>
    <row r="658" spans="1:10" x14ac:dyDescent="0.25">
      <c r="A658" s="484">
        <v>44544</v>
      </c>
      <c r="B658" s="457">
        <v>3599955</v>
      </c>
      <c r="C658" s="460" t="s">
        <v>15</v>
      </c>
      <c r="D658" s="457" t="s">
        <v>21</v>
      </c>
      <c r="E658" s="455" t="s">
        <v>17</v>
      </c>
      <c r="F658" s="455" t="s">
        <v>23</v>
      </c>
      <c r="G658" s="452">
        <f t="shared" si="14"/>
        <v>44574</v>
      </c>
      <c r="H658" s="452">
        <v>44545</v>
      </c>
      <c r="I658" s="472" t="s">
        <v>20</v>
      </c>
      <c r="J658" s="3"/>
    </row>
    <row r="659" spans="1:10" x14ac:dyDescent="0.25">
      <c r="A659" s="484">
        <v>44544</v>
      </c>
      <c r="B659" s="457">
        <v>3597160</v>
      </c>
      <c r="C659" s="460" t="s">
        <v>15</v>
      </c>
      <c r="D659" s="457" t="s">
        <v>21</v>
      </c>
      <c r="E659" s="455" t="s">
        <v>42</v>
      </c>
      <c r="F659" s="455" t="s">
        <v>23</v>
      </c>
      <c r="G659" s="452">
        <f t="shared" si="14"/>
        <v>44574</v>
      </c>
      <c r="H659" s="452">
        <v>44545</v>
      </c>
      <c r="I659" s="472" t="s">
        <v>20</v>
      </c>
      <c r="J659" s="3"/>
    </row>
    <row r="660" spans="1:10" x14ac:dyDescent="0.25">
      <c r="A660" s="484">
        <v>44544</v>
      </c>
      <c r="B660" s="457">
        <v>3596967</v>
      </c>
      <c r="C660" s="460" t="s">
        <v>15</v>
      </c>
      <c r="D660" s="457" t="s">
        <v>21</v>
      </c>
      <c r="E660" s="455" t="s">
        <v>42</v>
      </c>
      <c r="F660" s="455" t="s">
        <v>23</v>
      </c>
      <c r="G660" s="452">
        <f t="shared" ref="G660:G687" si="15">SUM(A660+30)</f>
        <v>44574</v>
      </c>
      <c r="H660" s="452">
        <v>44545</v>
      </c>
      <c r="I660" s="472" t="s">
        <v>20</v>
      </c>
      <c r="J660" s="3"/>
    </row>
    <row r="661" spans="1:10" x14ac:dyDescent="0.25">
      <c r="A661" s="484">
        <v>44544</v>
      </c>
      <c r="B661" s="457">
        <v>3596742</v>
      </c>
      <c r="C661" s="460" t="s">
        <v>15</v>
      </c>
      <c r="D661" s="457" t="s">
        <v>21</v>
      </c>
      <c r="E661" s="455" t="s">
        <v>98</v>
      </c>
      <c r="F661" s="455" t="s">
        <v>23</v>
      </c>
      <c r="G661" s="452">
        <f t="shared" si="15"/>
        <v>44574</v>
      </c>
      <c r="H661" s="452">
        <v>44545</v>
      </c>
      <c r="I661" s="472" t="s">
        <v>20</v>
      </c>
      <c r="J661" s="3"/>
    </row>
    <row r="662" spans="1:10" x14ac:dyDescent="0.25">
      <c r="A662" s="484">
        <v>44544</v>
      </c>
      <c r="B662" s="457">
        <v>3595362</v>
      </c>
      <c r="C662" s="460" t="s">
        <v>15</v>
      </c>
      <c r="D662" s="457" t="s">
        <v>21</v>
      </c>
      <c r="E662" s="455" t="s">
        <v>17</v>
      </c>
      <c r="F662" s="455" t="s">
        <v>23</v>
      </c>
      <c r="G662" s="452">
        <f t="shared" si="15"/>
        <v>44574</v>
      </c>
      <c r="H662" s="452">
        <v>44545</v>
      </c>
      <c r="I662" s="472" t="s">
        <v>20</v>
      </c>
      <c r="J662" s="3"/>
    </row>
    <row r="663" spans="1:10" x14ac:dyDescent="0.25">
      <c r="A663" s="484">
        <v>44544</v>
      </c>
      <c r="B663" s="457">
        <v>3595216</v>
      </c>
      <c r="C663" s="460" t="s">
        <v>15</v>
      </c>
      <c r="D663" s="457" t="s">
        <v>21</v>
      </c>
      <c r="E663" s="455" t="s">
        <v>17</v>
      </c>
      <c r="F663" s="455" t="s">
        <v>23</v>
      </c>
      <c r="G663" s="452">
        <f t="shared" si="15"/>
        <v>44574</v>
      </c>
      <c r="H663" s="452">
        <v>44545</v>
      </c>
      <c r="I663" s="472" t="s">
        <v>20</v>
      </c>
      <c r="J663" s="3"/>
    </row>
    <row r="664" spans="1:10" x14ac:dyDescent="0.25">
      <c r="A664" s="484">
        <v>44544</v>
      </c>
      <c r="B664" s="457">
        <v>3594069</v>
      </c>
      <c r="C664" s="460" t="s">
        <v>15</v>
      </c>
      <c r="D664" s="457" t="s">
        <v>21</v>
      </c>
      <c r="E664" s="455" t="s">
        <v>17</v>
      </c>
      <c r="F664" s="455" t="s">
        <v>23</v>
      </c>
      <c r="G664" s="452">
        <f t="shared" si="15"/>
        <v>44574</v>
      </c>
      <c r="H664" s="452">
        <v>44545</v>
      </c>
      <c r="I664" s="472" t="s">
        <v>20</v>
      </c>
      <c r="J664" s="3"/>
    </row>
    <row r="665" spans="1:10" x14ac:dyDescent="0.25">
      <c r="A665" s="484">
        <v>44544</v>
      </c>
      <c r="B665" s="457">
        <v>3593253</v>
      </c>
      <c r="C665" s="460" t="s">
        <v>15</v>
      </c>
      <c r="D665" s="457" t="s">
        <v>21</v>
      </c>
      <c r="E665" s="455" t="s">
        <v>17</v>
      </c>
      <c r="F665" s="455" t="s">
        <v>23</v>
      </c>
      <c r="G665" s="452">
        <f t="shared" si="15"/>
        <v>44574</v>
      </c>
      <c r="H665" s="452">
        <v>44546</v>
      </c>
      <c r="I665" s="472" t="s">
        <v>20</v>
      </c>
      <c r="J665" s="3"/>
    </row>
    <row r="666" spans="1:10" x14ac:dyDescent="0.25">
      <c r="A666" s="484">
        <v>44544</v>
      </c>
      <c r="B666" s="457">
        <v>3593974</v>
      </c>
      <c r="C666" s="460" t="s">
        <v>15</v>
      </c>
      <c r="D666" s="457" t="s">
        <v>16</v>
      </c>
      <c r="E666" s="455" t="s">
        <v>17</v>
      </c>
      <c r="F666" s="455" t="s">
        <v>23</v>
      </c>
      <c r="G666" s="452">
        <f t="shared" si="15"/>
        <v>44574</v>
      </c>
      <c r="H666" s="452">
        <v>44911</v>
      </c>
      <c r="I666" s="472" t="s">
        <v>20</v>
      </c>
      <c r="J666" s="3"/>
    </row>
    <row r="667" spans="1:10" ht="16.149999999999999" customHeight="1" x14ac:dyDescent="0.25">
      <c r="A667" s="484">
        <v>44544</v>
      </c>
      <c r="B667" s="457">
        <v>3599911</v>
      </c>
      <c r="C667" s="460" t="s">
        <v>15</v>
      </c>
      <c r="D667" s="457" t="s">
        <v>16</v>
      </c>
      <c r="E667" s="455" t="s">
        <v>17</v>
      </c>
      <c r="F667" s="455" t="s">
        <v>23</v>
      </c>
      <c r="G667" s="452">
        <f t="shared" si="15"/>
        <v>44574</v>
      </c>
      <c r="H667" s="452">
        <v>44573</v>
      </c>
      <c r="I667" s="472" t="s">
        <v>20</v>
      </c>
      <c r="J667" s="3"/>
    </row>
    <row r="668" spans="1:10" ht="14.45" customHeight="1" x14ac:dyDescent="0.25">
      <c r="A668" s="484">
        <v>44544</v>
      </c>
      <c r="B668" s="457">
        <v>3602280</v>
      </c>
      <c r="C668" s="460" t="s">
        <v>15</v>
      </c>
      <c r="D668" s="457" t="s">
        <v>21</v>
      </c>
      <c r="E668" s="455" t="s">
        <v>17</v>
      </c>
      <c r="F668" s="455" t="s">
        <v>23</v>
      </c>
      <c r="G668" s="452">
        <f t="shared" si="15"/>
        <v>44574</v>
      </c>
      <c r="H668" s="452">
        <v>44545</v>
      </c>
      <c r="I668" s="472" t="s">
        <v>20</v>
      </c>
      <c r="J668" s="3"/>
    </row>
    <row r="669" spans="1:10" x14ac:dyDescent="0.25">
      <c r="A669" s="484">
        <v>44544</v>
      </c>
      <c r="B669" s="457">
        <v>3603178</v>
      </c>
      <c r="C669" s="460" t="s">
        <v>15</v>
      </c>
      <c r="D669" s="457" t="s">
        <v>21</v>
      </c>
      <c r="E669" s="455" t="s">
        <v>42</v>
      </c>
      <c r="F669" s="455" t="s">
        <v>23</v>
      </c>
      <c r="G669" s="452">
        <f t="shared" si="15"/>
        <v>44574</v>
      </c>
      <c r="H669" s="452">
        <v>44545</v>
      </c>
      <c r="I669" s="472" t="s">
        <v>20</v>
      </c>
      <c r="J669" s="3"/>
    </row>
    <row r="670" spans="1:10" x14ac:dyDescent="0.25">
      <c r="A670" s="484">
        <v>44544</v>
      </c>
      <c r="B670" s="457">
        <v>3603446</v>
      </c>
      <c r="C670" s="460" t="s">
        <v>15</v>
      </c>
      <c r="D670" s="457" t="s">
        <v>21</v>
      </c>
      <c r="E670" s="455" t="s">
        <v>42</v>
      </c>
      <c r="F670" s="455" t="s">
        <v>23</v>
      </c>
      <c r="G670" s="452">
        <f t="shared" si="15"/>
        <v>44574</v>
      </c>
      <c r="H670" s="452">
        <v>44545</v>
      </c>
      <c r="I670" s="472" t="s">
        <v>20</v>
      </c>
      <c r="J670" s="3"/>
    </row>
    <row r="671" spans="1:10" s="31" customFormat="1" ht="15.75" customHeight="1" x14ac:dyDescent="0.25">
      <c r="A671" s="484">
        <v>44544</v>
      </c>
      <c r="B671" s="457">
        <v>3604091</v>
      </c>
      <c r="C671" s="460" t="s">
        <v>15</v>
      </c>
      <c r="D671" s="457" t="s">
        <v>21</v>
      </c>
      <c r="E671" s="455" t="s">
        <v>42</v>
      </c>
      <c r="F671" s="455" t="s">
        <v>23</v>
      </c>
      <c r="G671" s="452">
        <f t="shared" si="15"/>
        <v>44574</v>
      </c>
      <c r="H671" s="452">
        <v>44545</v>
      </c>
      <c r="I671" s="472" t="s">
        <v>20</v>
      </c>
      <c r="J671" s="28"/>
    </row>
    <row r="672" spans="1:10" ht="15.75" customHeight="1" x14ac:dyDescent="0.25">
      <c r="A672" s="484">
        <v>44544</v>
      </c>
      <c r="B672" s="457">
        <v>3605420</v>
      </c>
      <c r="C672" s="460" t="s">
        <v>15</v>
      </c>
      <c r="D672" s="457" t="s">
        <v>21</v>
      </c>
      <c r="E672" s="455" t="s">
        <v>17</v>
      </c>
      <c r="F672" s="455" t="s">
        <v>23</v>
      </c>
      <c r="G672" s="452">
        <f t="shared" si="15"/>
        <v>44574</v>
      </c>
      <c r="H672" s="452">
        <v>44545</v>
      </c>
      <c r="I672" s="472" t="s">
        <v>20</v>
      </c>
      <c r="J672" s="3"/>
    </row>
    <row r="673" spans="1:10" x14ac:dyDescent="0.25">
      <c r="A673" s="484">
        <v>44545</v>
      </c>
      <c r="B673" s="457">
        <v>3611581</v>
      </c>
      <c r="C673" s="460" t="s">
        <v>15</v>
      </c>
      <c r="D673" s="457" t="s">
        <v>21</v>
      </c>
      <c r="E673" s="455" t="s">
        <v>17</v>
      </c>
      <c r="F673" s="455" t="s">
        <v>23</v>
      </c>
      <c r="G673" s="452">
        <f t="shared" si="15"/>
        <v>44575</v>
      </c>
      <c r="H673" s="452">
        <v>44546</v>
      </c>
      <c r="I673" s="472" t="s">
        <v>20</v>
      </c>
      <c r="J673" s="3"/>
    </row>
    <row r="674" spans="1:10" x14ac:dyDescent="0.25">
      <c r="A674" s="484">
        <v>44545</v>
      </c>
      <c r="B674" s="457">
        <v>3618206</v>
      </c>
      <c r="C674" s="460" t="s">
        <v>15</v>
      </c>
      <c r="D674" s="457" t="s">
        <v>21</v>
      </c>
      <c r="E674" s="455" t="s">
        <v>17</v>
      </c>
      <c r="F674" s="455" t="s">
        <v>23</v>
      </c>
      <c r="G674" s="452">
        <f t="shared" si="15"/>
        <v>44575</v>
      </c>
      <c r="H674" s="452">
        <v>44545</v>
      </c>
      <c r="I674" s="472" t="s">
        <v>20</v>
      </c>
      <c r="J674" s="3"/>
    </row>
    <row r="675" spans="1:10" x14ac:dyDescent="0.25">
      <c r="A675" s="484">
        <v>44545</v>
      </c>
      <c r="B675" s="457">
        <v>3613866</v>
      </c>
      <c r="C675" s="460" t="s">
        <v>15</v>
      </c>
      <c r="D675" s="457" t="s">
        <v>21</v>
      </c>
      <c r="E675" s="455" t="s">
        <v>17</v>
      </c>
      <c r="F675" s="455" t="s">
        <v>23</v>
      </c>
      <c r="G675" s="452">
        <f t="shared" si="15"/>
        <v>44575</v>
      </c>
      <c r="H675" s="452">
        <v>44545</v>
      </c>
      <c r="I675" s="472" t="s">
        <v>20</v>
      </c>
      <c r="J675" s="3"/>
    </row>
    <row r="676" spans="1:10" x14ac:dyDescent="0.25">
      <c r="A676" s="484">
        <v>44545</v>
      </c>
      <c r="B676" s="457">
        <v>3615127</v>
      </c>
      <c r="C676" s="460" t="s">
        <v>15</v>
      </c>
      <c r="D676" s="457" t="s">
        <v>21</v>
      </c>
      <c r="E676" s="455" t="s">
        <v>17</v>
      </c>
      <c r="F676" s="455" t="s">
        <v>23</v>
      </c>
      <c r="G676" s="452">
        <f t="shared" si="15"/>
        <v>44575</v>
      </c>
      <c r="H676" s="452">
        <v>44545</v>
      </c>
      <c r="I676" s="472" t="s">
        <v>20</v>
      </c>
      <c r="J676" s="3"/>
    </row>
    <row r="677" spans="1:10" x14ac:dyDescent="0.25">
      <c r="A677" s="484">
        <v>44545</v>
      </c>
      <c r="B677" s="457">
        <v>3615482</v>
      </c>
      <c r="C677" s="460" t="s">
        <v>15</v>
      </c>
      <c r="D677" s="457" t="s">
        <v>21</v>
      </c>
      <c r="E677" s="455" t="s">
        <v>17</v>
      </c>
      <c r="F677" s="455" t="s">
        <v>23</v>
      </c>
      <c r="G677" s="452">
        <f t="shared" si="15"/>
        <v>44575</v>
      </c>
      <c r="H677" s="452">
        <v>44545</v>
      </c>
      <c r="I677" s="472" t="s">
        <v>20</v>
      </c>
      <c r="J677" s="3"/>
    </row>
    <row r="678" spans="1:10" x14ac:dyDescent="0.25">
      <c r="A678" s="484">
        <v>44545</v>
      </c>
      <c r="B678" s="457">
        <v>3621326</v>
      </c>
      <c r="C678" s="460" t="s">
        <v>15</v>
      </c>
      <c r="D678" s="457" t="s">
        <v>21</v>
      </c>
      <c r="E678" s="455" t="s">
        <v>17</v>
      </c>
      <c r="F678" s="455" t="s">
        <v>23</v>
      </c>
      <c r="G678" s="452">
        <f t="shared" si="15"/>
        <v>44575</v>
      </c>
      <c r="H678" s="452">
        <v>44545</v>
      </c>
      <c r="I678" s="472" t="s">
        <v>20</v>
      </c>
      <c r="J678" s="3"/>
    </row>
    <row r="679" spans="1:10" x14ac:dyDescent="0.25">
      <c r="A679" s="484">
        <v>44546</v>
      </c>
      <c r="B679" s="457">
        <v>3631405</v>
      </c>
      <c r="C679" s="460" t="s">
        <v>15</v>
      </c>
      <c r="D679" s="457" t="s">
        <v>21</v>
      </c>
      <c r="E679" s="455" t="s">
        <v>17</v>
      </c>
      <c r="F679" s="455" t="s">
        <v>23</v>
      </c>
      <c r="G679" s="452">
        <f t="shared" si="15"/>
        <v>44576</v>
      </c>
      <c r="H679" s="452">
        <v>44546</v>
      </c>
      <c r="I679" s="472" t="s">
        <v>20</v>
      </c>
      <c r="J679" s="3"/>
    </row>
    <row r="680" spans="1:10" x14ac:dyDescent="0.25">
      <c r="A680" s="484">
        <v>44546</v>
      </c>
      <c r="B680" s="457">
        <v>3630706</v>
      </c>
      <c r="C680" s="460" t="s">
        <v>15</v>
      </c>
      <c r="D680" s="457" t="s">
        <v>21</v>
      </c>
      <c r="E680" s="455" t="s">
        <v>17</v>
      </c>
      <c r="F680" s="455" t="s">
        <v>23</v>
      </c>
      <c r="G680" s="452">
        <f t="shared" si="15"/>
        <v>44576</v>
      </c>
      <c r="H680" s="452">
        <v>44546</v>
      </c>
      <c r="I680" s="472" t="s">
        <v>20</v>
      </c>
      <c r="J680" s="3"/>
    </row>
    <row r="681" spans="1:10" x14ac:dyDescent="0.25">
      <c r="A681" s="484">
        <v>44546</v>
      </c>
      <c r="B681" s="457">
        <v>3630170</v>
      </c>
      <c r="C681" s="460" t="s">
        <v>15</v>
      </c>
      <c r="D681" s="457" t="s">
        <v>21</v>
      </c>
      <c r="E681" s="455" t="s">
        <v>17</v>
      </c>
      <c r="F681" s="455" t="s">
        <v>23</v>
      </c>
      <c r="G681" s="452">
        <f t="shared" si="15"/>
        <v>44576</v>
      </c>
      <c r="H681" s="452">
        <v>44587</v>
      </c>
      <c r="I681" s="472" t="s">
        <v>20</v>
      </c>
      <c r="J681" s="3"/>
    </row>
    <row r="682" spans="1:10" x14ac:dyDescent="0.25">
      <c r="A682" s="484">
        <v>44546</v>
      </c>
      <c r="B682" s="457">
        <v>3630066</v>
      </c>
      <c r="C682" s="460" t="s">
        <v>15</v>
      </c>
      <c r="D682" s="457" t="s">
        <v>21</v>
      </c>
      <c r="E682" s="455" t="s">
        <v>17</v>
      </c>
      <c r="F682" s="455" t="s">
        <v>23</v>
      </c>
      <c r="G682" s="452">
        <f t="shared" si="15"/>
        <v>44576</v>
      </c>
      <c r="H682" s="452">
        <v>44546</v>
      </c>
      <c r="I682" s="472" t="s">
        <v>20</v>
      </c>
      <c r="J682" s="3"/>
    </row>
    <row r="683" spans="1:10" x14ac:dyDescent="0.25">
      <c r="A683" s="484">
        <v>44546</v>
      </c>
      <c r="B683" s="457">
        <v>3629892</v>
      </c>
      <c r="C683" s="460" t="s">
        <v>15</v>
      </c>
      <c r="D683" s="457" t="s">
        <v>21</v>
      </c>
      <c r="E683" s="455" t="s">
        <v>17</v>
      </c>
      <c r="F683" s="455" t="s">
        <v>23</v>
      </c>
      <c r="G683" s="452">
        <f t="shared" si="15"/>
        <v>44576</v>
      </c>
      <c r="H683" s="452">
        <v>44546</v>
      </c>
      <c r="I683" s="472" t="s">
        <v>20</v>
      </c>
      <c r="J683" s="3"/>
    </row>
    <row r="684" spans="1:10" x14ac:dyDescent="0.25">
      <c r="A684" s="484">
        <v>44545</v>
      </c>
      <c r="B684" s="457">
        <v>3618143</v>
      </c>
      <c r="C684" s="460" t="s">
        <v>15</v>
      </c>
      <c r="D684" s="457" t="s">
        <v>21</v>
      </c>
      <c r="E684" s="455" t="s">
        <v>17</v>
      </c>
      <c r="F684" s="455" t="s">
        <v>23</v>
      </c>
      <c r="G684" s="452">
        <f t="shared" si="15"/>
        <v>44575</v>
      </c>
      <c r="H684" s="452">
        <v>44546</v>
      </c>
      <c r="I684" s="472" t="s">
        <v>20</v>
      </c>
      <c r="J684" s="3"/>
    </row>
    <row r="685" spans="1:10" x14ac:dyDescent="0.25">
      <c r="A685" s="484">
        <v>44546</v>
      </c>
      <c r="B685" s="457">
        <v>3632686</v>
      </c>
      <c r="C685" s="460" t="s">
        <v>15</v>
      </c>
      <c r="D685" s="457" t="s">
        <v>21</v>
      </c>
      <c r="E685" s="455" t="s">
        <v>17</v>
      </c>
      <c r="F685" s="455" t="s">
        <v>888</v>
      </c>
      <c r="G685" s="452">
        <f t="shared" si="15"/>
        <v>44576</v>
      </c>
      <c r="H685" s="452">
        <v>44547</v>
      </c>
      <c r="I685" s="472" t="s">
        <v>20</v>
      </c>
      <c r="J685" s="3"/>
    </row>
    <row r="686" spans="1:10" x14ac:dyDescent="0.25">
      <c r="A686" s="484">
        <v>44546</v>
      </c>
      <c r="B686" s="457">
        <v>3633156</v>
      </c>
      <c r="C686" s="460" t="s">
        <v>15</v>
      </c>
      <c r="D686" s="457" t="s">
        <v>21</v>
      </c>
      <c r="E686" s="455" t="s">
        <v>17</v>
      </c>
      <c r="F686" s="455" t="s">
        <v>23</v>
      </c>
      <c r="G686" s="452">
        <f t="shared" si="15"/>
        <v>44576</v>
      </c>
      <c r="H686" s="452">
        <v>44547</v>
      </c>
      <c r="I686" s="472" t="s">
        <v>20</v>
      </c>
      <c r="J686" s="3"/>
    </row>
    <row r="687" spans="1:10" x14ac:dyDescent="0.25">
      <c r="A687" s="484">
        <v>44546</v>
      </c>
      <c r="B687" s="457">
        <v>3632621</v>
      </c>
      <c r="C687" s="460" t="s">
        <v>15</v>
      </c>
      <c r="D687" s="457" t="s">
        <v>21</v>
      </c>
      <c r="E687" s="455" t="s">
        <v>17</v>
      </c>
      <c r="F687" s="455" t="s">
        <v>23</v>
      </c>
      <c r="G687" s="452">
        <f t="shared" si="15"/>
        <v>44576</v>
      </c>
      <c r="H687" s="452">
        <v>44547</v>
      </c>
      <c r="I687" s="472" t="s">
        <v>20</v>
      </c>
      <c r="J687" s="3"/>
    </row>
    <row r="688" spans="1:10" x14ac:dyDescent="0.25">
      <c r="A688" s="484">
        <v>44546</v>
      </c>
      <c r="B688" s="457">
        <v>3632616</v>
      </c>
      <c r="C688" s="460" t="s">
        <v>15</v>
      </c>
      <c r="D688" s="457" t="s">
        <v>21</v>
      </c>
      <c r="E688" s="455" t="s">
        <v>17</v>
      </c>
      <c r="F688" s="455" t="s">
        <v>23</v>
      </c>
      <c r="G688" s="452">
        <f t="shared" ref="G688:G718" si="16">SUM(A688+30)</f>
        <v>44576</v>
      </c>
      <c r="H688" s="452">
        <v>44912</v>
      </c>
      <c r="I688" s="472" t="s">
        <v>20</v>
      </c>
      <c r="J688" s="3"/>
    </row>
    <row r="689" spans="1:10" x14ac:dyDescent="0.25">
      <c r="A689" s="484">
        <v>44546</v>
      </c>
      <c r="B689" s="457">
        <v>3637573</v>
      </c>
      <c r="C689" s="460" t="s">
        <v>15</v>
      </c>
      <c r="D689" s="457" t="s">
        <v>21</v>
      </c>
      <c r="E689" s="455" t="s">
        <v>17</v>
      </c>
      <c r="F689" s="455" t="s">
        <v>23</v>
      </c>
      <c r="G689" s="452">
        <f t="shared" si="16"/>
        <v>44576</v>
      </c>
      <c r="H689" s="452">
        <v>44547</v>
      </c>
      <c r="I689" s="472" t="s">
        <v>20</v>
      </c>
      <c r="J689" s="3"/>
    </row>
    <row r="690" spans="1:10" x14ac:dyDescent="0.25">
      <c r="A690" s="484">
        <v>44546</v>
      </c>
      <c r="B690" s="457">
        <v>3633185</v>
      </c>
      <c r="C690" s="460" t="s">
        <v>15</v>
      </c>
      <c r="D690" s="457" t="s">
        <v>21</v>
      </c>
      <c r="E690" s="455" t="s">
        <v>42</v>
      </c>
      <c r="F690" s="455" t="s">
        <v>23</v>
      </c>
      <c r="G690" s="452">
        <f t="shared" si="16"/>
        <v>44576</v>
      </c>
      <c r="H690" s="452">
        <v>44547</v>
      </c>
      <c r="I690" s="472" t="s">
        <v>20</v>
      </c>
      <c r="J690" s="3"/>
    </row>
    <row r="691" spans="1:10" x14ac:dyDescent="0.25">
      <c r="A691" s="484">
        <v>44546</v>
      </c>
      <c r="B691" s="457">
        <v>3633616</v>
      </c>
      <c r="C691" s="460" t="s">
        <v>15</v>
      </c>
      <c r="D691" s="457" t="s">
        <v>21</v>
      </c>
      <c r="E691" s="455" t="s">
        <v>17</v>
      </c>
      <c r="F691" s="455" t="s">
        <v>23</v>
      </c>
      <c r="G691" s="452">
        <f t="shared" si="16"/>
        <v>44576</v>
      </c>
      <c r="H691" s="452">
        <v>44547</v>
      </c>
      <c r="I691" s="472" t="s">
        <v>20</v>
      </c>
      <c r="J691" s="3"/>
    </row>
    <row r="692" spans="1:10" x14ac:dyDescent="0.25">
      <c r="A692" s="484">
        <v>44546</v>
      </c>
      <c r="B692" s="457">
        <v>3633782</v>
      </c>
      <c r="C692" s="460" t="s">
        <v>15</v>
      </c>
      <c r="D692" s="457" t="s">
        <v>21</v>
      </c>
      <c r="E692" s="455" t="s">
        <v>17</v>
      </c>
      <c r="F692" s="455" t="s">
        <v>23</v>
      </c>
      <c r="G692" s="452">
        <f t="shared" si="16"/>
        <v>44576</v>
      </c>
      <c r="H692" s="452">
        <v>44547</v>
      </c>
      <c r="I692" s="472" t="s">
        <v>20</v>
      </c>
      <c r="J692" s="3"/>
    </row>
    <row r="693" spans="1:10" ht="15.75" customHeight="1" x14ac:dyDescent="0.25">
      <c r="A693" s="484">
        <v>44546</v>
      </c>
      <c r="B693" s="457">
        <v>3634047</v>
      </c>
      <c r="C693" s="460" t="s">
        <v>15</v>
      </c>
      <c r="D693" s="457" t="s">
        <v>21</v>
      </c>
      <c r="E693" s="455" t="s">
        <v>17</v>
      </c>
      <c r="F693" s="455" t="s">
        <v>23</v>
      </c>
      <c r="G693" s="452">
        <f t="shared" si="16"/>
        <v>44576</v>
      </c>
      <c r="H693" s="452">
        <v>44547</v>
      </c>
      <c r="I693" s="472" t="s">
        <v>20</v>
      </c>
      <c r="J693" s="3"/>
    </row>
    <row r="694" spans="1:10" x14ac:dyDescent="0.25">
      <c r="A694" s="484">
        <v>44546</v>
      </c>
      <c r="B694" s="457">
        <v>3638613</v>
      </c>
      <c r="C694" s="460" t="s">
        <v>15</v>
      </c>
      <c r="D694" s="457" t="s">
        <v>21</v>
      </c>
      <c r="E694" s="455" t="s">
        <v>17</v>
      </c>
      <c r="F694" s="455" t="s">
        <v>23</v>
      </c>
      <c r="G694" s="452">
        <f t="shared" si="16"/>
        <v>44576</v>
      </c>
      <c r="H694" s="452">
        <v>44547</v>
      </c>
      <c r="I694" s="472" t="s">
        <v>20</v>
      </c>
      <c r="J694" s="3"/>
    </row>
    <row r="695" spans="1:10" x14ac:dyDescent="0.25">
      <c r="A695" s="484">
        <v>44546</v>
      </c>
      <c r="B695" s="457">
        <v>3639368</v>
      </c>
      <c r="C695" s="460" t="s">
        <v>15</v>
      </c>
      <c r="D695" s="457" t="s">
        <v>21</v>
      </c>
      <c r="E695" s="455" t="s">
        <v>17</v>
      </c>
      <c r="F695" s="455" t="s">
        <v>23</v>
      </c>
      <c r="G695" s="452">
        <f t="shared" si="16"/>
        <v>44576</v>
      </c>
      <c r="H695" s="452">
        <v>44547</v>
      </c>
      <c r="I695" s="472" t="s">
        <v>20</v>
      </c>
      <c r="J695" s="3"/>
    </row>
    <row r="696" spans="1:10" x14ac:dyDescent="0.25">
      <c r="A696" s="484">
        <v>44546</v>
      </c>
      <c r="B696" s="457">
        <v>3634089</v>
      </c>
      <c r="C696" s="460" t="s">
        <v>15</v>
      </c>
      <c r="D696" s="457" t="s">
        <v>21</v>
      </c>
      <c r="E696" s="455" t="s">
        <v>17</v>
      </c>
      <c r="F696" s="455" t="s">
        <v>23</v>
      </c>
      <c r="G696" s="452">
        <f t="shared" si="16"/>
        <v>44576</v>
      </c>
      <c r="H696" s="452">
        <v>44547</v>
      </c>
      <c r="I696" s="472" t="s">
        <v>20</v>
      </c>
      <c r="J696" s="3"/>
    </row>
    <row r="697" spans="1:10" x14ac:dyDescent="0.25">
      <c r="A697" s="484">
        <v>44546</v>
      </c>
      <c r="B697" s="457">
        <v>3639994</v>
      </c>
      <c r="C697" s="460" t="s">
        <v>15</v>
      </c>
      <c r="D697" s="457" t="s">
        <v>21</v>
      </c>
      <c r="E697" s="455" t="s">
        <v>17</v>
      </c>
      <c r="F697" s="455" t="s">
        <v>23</v>
      </c>
      <c r="G697" s="452">
        <f t="shared" si="16"/>
        <v>44576</v>
      </c>
      <c r="H697" s="452">
        <v>44547</v>
      </c>
      <c r="I697" s="472" t="s">
        <v>20</v>
      </c>
      <c r="J697" s="3"/>
    </row>
    <row r="698" spans="1:10" ht="19.5" customHeight="1" x14ac:dyDescent="0.25">
      <c r="A698" s="484">
        <v>44547</v>
      </c>
      <c r="B698" s="457">
        <v>3653734</v>
      </c>
      <c r="C698" s="460" t="s">
        <v>15</v>
      </c>
      <c r="D698" s="457" t="s">
        <v>21</v>
      </c>
      <c r="E698" s="455" t="s">
        <v>42</v>
      </c>
      <c r="F698" s="455" t="s">
        <v>23</v>
      </c>
      <c r="G698" s="452">
        <f t="shared" si="16"/>
        <v>44577</v>
      </c>
      <c r="H698" s="452">
        <v>44550</v>
      </c>
      <c r="I698" s="472" t="s">
        <v>20</v>
      </c>
      <c r="J698" s="3"/>
    </row>
    <row r="699" spans="1:10" x14ac:dyDescent="0.25">
      <c r="A699" s="484">
        <v>44547</v>
      </c>
      <c r="B699" s="457">
        <v>3654534</v>
      </c>
      <c r="C699" s="460" t="s">
        <v>15</v>
      </c>
      <c r="D699" s="457" t="s">
        <v>21</v>
      </c>
      <c r="E699" s="455" t="s">
        <v>17</v>
      </c>
      <c r="F699" s="455" t="s">
        <v>23</v>
      </c>
      <c r="G699" s="452">
        <f t="shared" si="16"/>
        <v>44577</v>
      </c>
      <c r="H699" s="452">
        <v>44550</v>
      </c>
      <c r="I699" s="472" t="s">
        <v>20</v>
      </c>
      <c r="J699" s="3"/>
    </row>
    <row r="700" spans="1:10" x14ac:dyDescent="0.25">
      <c r="A700" s="484">
        <v>44550</v>
      </c>
      <c r="B700" s="457">
        <v>3679976</v>
      </c>
      <c r="C700" s="460" t="s">
        <v>15</v>
      </c>
      <c r="D700" s="457" t="s">
        <v>21</v>
      </c>
      <c r="E700" s="455" t="s">
        <v>42</v>
      </c>
      <c r="F700" s="455" t="s">
        <v>23</v>
      </c>
      <c r="G700" s="452">
        <f t="shared" si="16"/>
        <v>44580</v>
      </c>
      <c r="H700" s="452">
        <v>44551</v>
      </c>
      <c r="I700" s="472" t="s">
        <v>20</v>
      </c>
      <c r="J700" s="3"/>
    </row>
    <row r="701" spans="1:10" x14ac:dyDescent="0.25">
      <c r="A701" s="484">
        <v>44550</v>
      </c>
      <c r="B701" s="457">
        <v>3681473</v>
      </c>
      <c r="C701" s="460" t="s">
        <v>15</v>
      </c>
      <c r="D701" s="457" t="s">
        <v>21</v>
      </c>
      <c r="E701" s="455" t="s">
        <v>17</v>
      </c>
      <c r="F701" s="455" t="s">
        <v>888</v>
      </c>
      <c r="G701" s="452">
        <f t="shared" si="16"/>
        <v>44580</v>
      </c>
      <c r="H701" s="452">
        <v>44551</v>
      </c>
      <c r="I701" s="472" t="s">
        <v>20</v>
      </c>
      <c r="J701" s="3"/>
    </row>
    <row r="702" spans="1:10" x14ac:dyDescent="0.25">
      <c r="A702" s="484">
        <v>44550</v>
      </c>
      <c r="B702" s="457">
        <v>3682706</v>
      </c>
      <c r="C702" s="460" t="s">
        <v>15</v>
      </c>
      <c r="D702" s="457" t="s">
        <v>21</v>
      </c>
      <c r="E702" s="455" t="s">
        <v>17</v>
      </c>
      <c r="F702" s="455" t="s">
        <v>23</v>
      </c>
      <c r="G702" s="452">
        <f t="shared" si="16"/>
        <v>44580</v>
      </c>
      <c r="H702" s="452">
        <v>44916</v>
      </c>
      <c r="I702" s="472" t="s">
        <v>20</v>
      </c>
      <c r="J702" s="3"/>
    </row>
    <row r="703" spans="1:10" x14ac:dyDescent="0.25">
      <c r="A703" s="484">
        <v>44550</v>
      </c>
      <c r="B703" s="457">
        <v>3687882</v>
      </c>
      <c r="C703" s="460" t="s">
        <v>15</v>
      </c>
      <c r="D703" s="457" t="s">
        <v>21</v>
      </c>
      <c r="E703" s="455" t="s">
        <v>17</v>
      </c>
      <c r="F703" s="455" t="s">
        <v>23</v>
      </c>
      <c r="G703" s="452">
        <f t="shared" si="16"/>
        <v>44580</v>
      </c>
      <c r="H703" s="452">
        <v>44551</v>
      </c>
      <c r="I703" s="472" t="s">
        <v>20</v>
      </c>
      <c r="J703" s="3"/>
    </row>
    <row r="704" spans="1:10" x14ac:dyDescent="0.25">
      <c r="A704" s="484">
        <v>44551</v>
      </c>
      <c r="B704" s="457">
        <v>3694208</v>
      </c>
      <c r="C704" s="460" t="s">
        <v>15</v>
      </c>
      <c r="D704" s="457" t="s">
        <v>21</v>
      </c>
      <c r="E704" s="455" t="s">
        <v>17</v>
      </c>
      <c r="F704" s="455" t="s">
        <v>23</v>
      </c>
      <c r="G704" s="452">
        <f t="shared" si="16"/>
        <v>44581</v>
      </c>
      <c r="H704" s="452">
        <v>44552</v>
      </c>
      <c r="I704" s="472" t="s">
        <v>20</v>
      </c>
      <c r="J704" s="3"/>
    </row>
    <row r="705" spans="1:10" x14ac:dyDescent="0.25">
      <c r="A705" s="484">
        <v>44551</v>
      </c>
      <c r="B705" s="457">
        <v>3694837</v>
      </c>
      <c r="C705" s="460" t="s">
        <v>15</v>
      </c>
      <c r="D705" s="457" t="s">
        <v>21</v>
      </c>
      <c r="E705" s="455" t="s">
        <v>17</v>
      </c>
      <c r="F705" s="455" t="s">
        <v>23</v>
      </c>
      <c r="G705" s="452">
        <f t="shared" si="16"/>
        <v>44581</v>
      </c>
      <c r="H705" s="452">
        <v>44552</v>
      </c>
      <c r="I705" s="472" t="s">
        <v>20</v>
      </c>
      <c r="J705" s="3"/>
    </row>
    <row r="706" spans="1:10" x14ac:dyDescent="0.25">
      <c r="A706" s="484">
        <v>44551</v>
      </c>
      <c r="B706" s="457">
        <v>3695271</v>
      </c>
      <c r="C706" s="460" t="s">
        <v>15</v>
      </c>
      <c r="D706" s="457" t="s">
        <v>21</v>
      </c>
      <c r="E706" s="455" t="s">
        <v>17</v>
      </c>
      <c r="F706" s="455" t="s">
        <v>23</v>
      </c>
      <c r="G706" s="452">
        <f t="shared" si="16"/>
        <v>44581</v>
      </c>
      <c r="H706" s="452">
        <v>44552</v>
      </c>
      <c r="I706" s="472" t="s">
        <v>20</v>
      </c>
      <c r="J706" s="3"/>
    </row>
    <row r="707" spans="1:10" ht="15.75" customHeight="1" x14ac:dyDescent="0.25">
      <c r="A707" s="484">
        <v>44551</v>
      </c>
      <c r="B707" s="457">
        <v>3696571</v>
      </c>
      <c r="C707" s="460" t="s">
        <v>15</v>
      </c>
      <c r="D707" s="457" t="s">
        <v>21</v>
      </c>
      <c r="E707" s="455" t="s">
        <v>17</v>
      </c>
      <c r="F707" s="455" t="s">
        <v>23</v>
      </c>
      <c r="G707" s="452">
        <f t="shared" si="16"/>
        <v>44581</v>
      </c>
      <c r="H707" s="452">
        <v>44552</v>
      </c>
      <c r="I707" s="472" t="s">
        <v>20</v>
      </c>
      <c r="J707" s="3"/>
    </row>
    <row r="708" spans="1:10" x14ac:dyDescent="0.25">
      <c r="A708" s="484">
        <v>44551</v>
      </c>
      <c r="B708" s="457">
        <v>3697661</v>
      </c>
      <c r="C708" s="460" t="s">
        <v>15</v>
      </c>
      <c r="D708" s="457" t="s">
        <v>21</v>
      </c>
      <c r="E708" s="455" t="s">
        <v>42</v>
      </c>
      <c r="F708" s="455" t="s">
        <v>23</v>
      </c>
      <c r="G708" s="452">
        <f t="shared" si="16"/>
        <v>44581</v>
      </c>
      <c r="H708" s="452">
        <v>44552</v>
      </c>
      <c r="I708" s="472" t="s">
        <v>20</v>
      </c>
      <c r="J708" s="3"/>
    </row>
    <row r="709" spans="1:10" x14ac:dyDescent="0.25">
      <c r="A709" s="484">
        <v>44551</v>
      </c>
      <c r="B709" s="457">
        <v>3698137</v>
      </c>
      <c r="C709" s="460" t="s">
        <v>15</v>
      </c>
      <c r="D709" s="457" t="s">
        <v>21</v>
      </c>
      <c r="E709" s="455" t="s">
        <v>17</v>
      </c>
      <c r="F709" s="455" t="s">
        <v>23</v>
      </c>
      <c r="G709" s="452">
        <f t="shared" si="16"/>
        <v>44581</v>
      </c>
      <c r="H709" s="452">
        <v>44552</v>
      </c>
      <c r="I709" s="472" t="s">
        <v>20</v>
      </c>
      <c r="J709" s="3"/>
    </row>
    <row r="710" spans="1:10" x14ac:dyDescent="0.25">
      <c r="A710" s="484">
        <v>44551</v>
      </c>
      <c r="B710" s="457">
        <v>3698514</v>
      </c>
      <c r="C710" s="460" t="s">
        <v>15</v>
      </c>
      <c r="D710" s="457" t="s">
        <v>21</v>
      </c>
      <c r="E710" s="455" t="s">
        <v>17</v>
      </c>
      <c r="F710" s="455" t="s">
        <v>23</v>
      </c>
      <c r="G710" s="452">
        <f t="shared" si="16"/>
        <v>44581</v>
      </c>
      <c r="H710" s="452">
        <v>44552</v>
      </c>
      <c r="I710" s="472" t="s">
        <v>20</v>
      </c>
      <c r="J710" s="3"/>
    </row>
    <row r="711" spans="1:10" x14ac:dyDescent="0.25">
      <c r="A711" s="484">
        <v>44551</v>
      </c>
      <c r="B711" s="457">
        <v>3699628</v>
      </c>
      <c r="C711" s="460" t="s">
        <v>15</v>
      </c>
      <c r="D711" s="457" t="s">
        <v>21</v>
      </c>
      <c r="E711" s="455" t="s">
        <v>17</v>
      </c>
      <c r="F711" s="455" t="s">
        <v>23</v>
      </c>
      <c r="G711" s="452">
        <f t="shared" si="16"/>
        <v>44581</v>
      </c>
      <c r="H711" s="452">
        <v>44553</v>
      </c>
      <c r="I711" s="472" t="s">
        <v>20</v>
      </c>
      <c r="J711" s="3"/>
    </row>
    <row r="712" spans="1:10" x14ac:dyDescent="0.25">
      <c r="A712" s="484">
        <v>44551</v>
      </c>
      <c r="B712" s="457">
        <v>3697468</v>
      </c>
      <c r="C712" s="460" t="s">
        <v>15</v>
      </c>
      <c r="D712" s="457" t="s">
        <v>21</v>
      </c>
      <c r="E712" s="455" t="s">
        <v>17</v>
      </c>
      <c r="F712" s="455" t="s">
        <v>23</v>
      </c>
      <c r="G712" s="452">
        <f t="shared" si="16"/>
        <v>44581</v>
      </c>
      <c r="H712" s="452">
        <v>44553</v>
      </c>
      <c r="I712" s="472" t="s">
        <v>20</v>
      </c>
      <c r="J712" s="3"/>
    </row>
    <row r="713" spans="1:10" x14ac:dyDescent="0.25">
      <c r="A713" s="484">
        <v>44551</v>
      </c>
      <c r="B713" s="457">
        <v>3696839</v>
      </c>
      <c r="C713" s="460" t="s">
        <v>15</v>
      </c>
      <c r="D713" s="457" t="s">
        <v>21</v>
      </c>
      <c r="E713" s="455" t="s">
        <v>17</v>
      </c>
      <c r="F713" s="455" t="s">
        <v>23</v>
      </c>
      <c r="G713" s="452">
        <f t="shared" si="16"/>
        <v>44581</v>
      </c>
      <c r="H713" s="452">
        <v>44553</v>
      </c>
      <c r="I713" s="472" t="s">
        <v>20</v>
      </c>
      <c r="J713" s="3"/>
    </row>
    <row r="714" spans="1:10" x14ac:dyDescent="0.25">
      <c r="A714" s="484">
        <v>44551</v>
      </c>
      <c r="B714" s="457">
        <v>3696474</v>
      </c>
      <c r="C714" s="460" t="s">
        <v>15</v>
      </c>
      <c r="D714" s="457" t="s">
        <v>21</v>
      </c>
      <c r="E714" s="455" t="s">
        <v>17</v>
      </c>
      <c r="F714" s="455" t="s">
        <v>23</v>
      </c>
      <c r="G714" s="452">
        <f t="shared" si="16"/>
        <v>44581</v>
      </c>
      <c r="H714" s="452">
        <v>44553</v>
      </c>
      <c r="I714" s="472" t="s">
        <v>20</v>
      </c>
      <c r="J714" s="3"/>
    </row>
    <row r="715" spans="1:10" x14ac:dyDescent="0.25">
      <c r="A715" s="484">
        <v>44551</v>
      </c>
      <c r="B715" s="457">
        <v>3696293</v>
      </c>
      <c r="C715" s="460" t="s">
        <v>15</v>
      </c>
      <c r="D715" s="457" t="s">
        <v>21</v>
      </c>
      <c r="E715" s="455" t="s">
        <v>17</v>
      </c>
      <c r="F715" s="455" t="s">
        <v>23</v>
      </c>
      <c r="G715" s="452">
        <f t="shared" si="16"/>
        <v>44581</v>
      </c>
      <c r="H715" s="452">
        <v>44553</v>
      </c>
      <c r="I715" s="472" t="s">
        <v>20</v>
      </c>
      <c r="J715" s="3"/>
    </row>
    <row r="716" spans="1:10" x14ac:dyDescent="0.25">
      <c r="A716" s="484">
        <v>44551</v>
      </c>
      <c r="B716" s="457">
        <v>3695694</v>
      </c>
      <c r="C716" s="460" t="s">
        <v>15</v>
      </c>
      <c r="D716" s="457" t="s">
        <v>21</v>
      </c>
      <c r="E716" s="455" t="s">
        <v>17</v>
      </c>
      <c r="F716" s="455" t="s">
        <v>23</v>
      </c>
      <c r="G716" s="452">
        <f t="shared" si="16"/>
        <v>44581</v>
      </c>
      <c r="H716" s="452">
        <v>44553</v>
      </c>
      <c r="I716" s="472" t="s">
        <v>20</v>
      </c>
      <c r="J716" s="3"/>
    </row>
    <row r="717" spans="1:10" x14ac:dyDescent="0.25">
      <c r="A717" s="484">
        <v>44551</v>
      </c>
      <c r="B717" s="457">
        <v>3695419</v>
      </c>
      <c r="C717" s="460" t="s">
        <v>15</v>
      </c>
      <c r="D717" s="457" t="s">
        <v>21</v>
      </c>
      <c r="E717" s="455" t="s">
        <v>17</v>
      </c>
      <c r="F717" s="455" t="s">
        <v>23</v>
      </c>
      <c r="G717" s="452">
        <f t="shared" si="16"/>
        <v>44581</v>
      </c>
      <c r="H717" s="452">
        <v>44553</v>
      </c>
      <c r="I717" s="472" t="s">
        <v>20</v>
      </c>
      <c r="J717" s="3"/>
    </row>
    <row r="718" spans="1:10" s="31" customFormat="1" x14ac:dyDescent="0.25">
      <c r="A718" s="484">
        <v>44551</v>
      </c>
      <c r="B718" s="457">
        <v>3694816</v>
      </c>
      <c r="C718" s="460" t="s">
        <v>15</v>
      </c>
      <c r="D718" s="457" t="s">
        <v>21</v>
      </c>
      <c r="E718" s="455" t="s">
        <v>42</v>
      </c>
      <c r="F718" s="455" t="s">
        <v>23</v>
      </c>
      <c r="G718" s="452">
        <f t="shared" si="16"/>
        <v>44581</v>
      </c>
      <c r="H718" s="452">
        <v>44553</v>
      </c>
      <c r="I718" s="472" t="s">
        <v>20</v>
      </c>
      <c r="J718" s="28"/>
    </row>
    <row r="719" spans="1:10" x14ac:dyDescent="0.25">
      <c r="A719" s="484">
        <v>44551</v>
      </c>
      <c r="B719" s="457">
        <v>3700231</v>
      </c>
      <c r="C719" s="457" t="s">
        <v>15</v>
      </c>
      <c r="D719" s="457" t="s">
        <v>21</v>
      </c>
      <c r="E719" s="455" t="s">
        <v>17</v>
      </c>
      <c r="F719" s="455" t="s">
        <v>23</v>
      </c>
      <c r="G719" s="452">
        <f t="shared" ref="G719:G734" si="17">SUM(A719+30)</f>
        <v>44581</v>
      </c>
      <c r="H719" s="452">
        <v>44552</v>
      </c>
      <c r="I719" s="472" t="s">
        <v>20</v>
      </c>
      <c r="J719" s="3"/>
    </row>
    <row r="720" spans="1:10" x14ac:dyDescent="0.25">
      <c r="A720" s="484">
        <v>44552</v>
      </c>
      <c r="B720" s="457">
        <v>3713232</v>
      </c>
      <c r="C720" s="457" t="s">
        <v>15</v>
      </c>
      <c r="D720" s="457" t="s">
        <v>21</v>
      </c>
      <c r="E720" s="455" t="s">
        <v>17</v>
      </c>
      <c r="F720" s="455" t="s">
        <v>23</v>
      </c>
      <c r="G720" s="452">
        <f t="shared" si="17"/>
        <v>44582</v>
      </c>
      <c r="H720" s="452">
        <v>44553</v>
      </c>
      <c r="I720" s="472" t="s">
        <v>20</v>
      </c>
      <c r="J720" s="3"/>
    </row>
    <row r="721" spans="1:10" x14ac:dyDescent="0.25">
      <c r="A721" s="484">
        <v>44552</v>
      </c>
      <c r="B721" s="457">
        <v>3714526</v>
      </c>
      <c r="C721" s="457" t="s">
        <v>15</v>
      </c>
      <c r="D721" s="457" t="s">
        <v>21</v>
      </c>
      <c r="E721" s="455" t="s">
        <v>17</v>
      </c>
      <c r="F721" s="455" t="s">
        <v>23</v>
      </c>
      <c r="G721" s="452">
        <f t="shared" si="17"/>
        <v>44582</v>
      </c>
      <c r="H721" s="452">
        <v>44553</v>
      </c>
      <c r="I721" s="472" t="s">
        <v>20</v>
      </c>
      <c r="J721" s="3"/>
    </row>
    <row r="722" spans="1:10" x14ac:dyDescent="0.25">
      <c r="A722" s="484">
        <v>44552</v>
      </c>
      <c r="B722" s="457">
        <v>3716849</v>
      </c>
      <c r="C722" s="457" t="s">
        <v>15</v>
      </c>
      <c r="D722" s="457" t="s">
        <v>21</v>
      </c>
      <c r="E722" s="455" t="s">
        <v>17</v>
      </c>
      <c r="F722" s="455" t="s">
        <v>23</v>
      </c>
      <c r="G722" s="452">
        <f t="shared" si="17"/>
        <v>44582</v>
      </c>
      <c r="H722" s="452">
        <v>44553</v>
      </c>
      <c r="I722" s="472" t="s">
        <v>20</v>
      </c>
      <c r="J722" s="3"/>
    </row>
    <row r="723" spans="1:10" x14ac:dyDescent="0.25">
      <c r="A723" s="484">
        <v>44552</v>
      </c>
      <c r="B723" s="457">
        <v>3712388</v>
      </c>
      <c r="C723" s="457" t="s">
        <v>15</v>
      </c>
      <c r="D723" s="457" t="s">
        <v>21</v>
      </c>
      <c r="E723" s="455" t="s">
        <v>17</v>
      </c>
      <c r="F723" s="455" t="s">
        <v>23</v>
      </c>
      <c r="G723" s="452">
        <f t="shared" si="17"/>
        <v>44582</v>
      </c>
      <c r="H723" s="452">
        <v>44553</v>
      </c>
      <c r="I723" s="472" t="s">
        <v>20</v>
      </c>
      <c r="J723" s="3"/>
    </row>
    <row r="724" spans="1:10" s="31" customFormat="1" x14ac:dyDescent="0.25">
      <c r="A724" s="484">
        <v>44552</v>
      </c>
      <c r="B724" s="457">
        <v>3712162</v>
      </c>
      <c r="C724" s="457" t="s">
        <v>15</v>
      </c>
      <c r="D724" s="457" t="s">
        <v>21</v>
      </c>
      <c r="E724" s="455" t="s">
        <v>42</v>
      </c>
      <c r="F724" s="455" t="s">
        <v>23</v>
      </c>
      <c r="G724" s="452">
        <f t="shared" si="17"/>
        <v>44582</v>
      </c>
      <c r="H724" s="452">
        <v>44553</v>
      </c>
      <c r="I724" s="472" t="s">
        <v>20</v>
      </c>
      <c r="J724" s="28"/>
    </row>
    <row r="725" spans="1:10" x14ac:dyDescent="0.25">
      <c r="A725" s="484">
        <v>44552</v>
      </c>
      <c r="B725" s="457">
        <v>3714512</v>
      </c>
      <c r="C725" s="457" t="s">
        <v>15</v>
      </c>
      <c r="D725" s="457" t="s">
        <v>21</v>
      </c>
      <c r="E725" s="455" t="s">
        <v>17</v>
      </c>
      <c r="F725" s="455" t="s">
        <v>23</v>
      </c>
      <c r="G725" s="452">
        <f t="shared" si="17"/>
        <v>44582</v>
      </c>
      <c r="H725" s="452">
        <v>44553</v>
      </c>
      <c r="I725" s="472" t="s">
        <v>20</v>
      </c>
      <c r="J725" s="3"/>
    </row>
    <row r="726" spans="1:10" x14ac:dyDescent="0.25">
      <c r="A726" s="484">
        <v>44552</v>
      </c>
      <c r="B726" s="457">
        <v>3716539</v>
      </c>
      <c r="C726" s="457" t="s">
        <v>15</v>
      </c>
      <c r="D726" s="457" t="s">
        <v>21</v>
      </c>
      <c r="E726" s="455" t="s">
        <v>17</v>
      </c>
      <c r="F726" s="455" t="s">
        <v>23</v>
      </c>
      <c r="G726" s="452">
        <f t="shared" si="17"/>
        <v>44582</v>
      </c>
      <c r="H726" s="452">
        <v>44918</v>
      </c>
      <c r="I726" s="472" t="s">
        <v>20</v>
      </c>
      <c r="J726" s="3"/>
    </row>
    <row r="727" spans="1:10" x14ac:dyDescent="0.25">
      <c r="A727" s="484">
        <v>44552</v>
      </c>
      <c r="B727" s="457">
        <v>3721653</v>
      </c>
      <c r="C727" s="457" t="s">
        <v>15</v>
      </c>
      <c r="D727" s="457" t="s">
        <v>21</v>
      </c>
      <c r="E727" s="455" t="s">
        <v>17</v>
      </c>
      <c r="F727" s="455" t="s">
        <v>23</v>
      </c>
      <c r="G727" s="452">
        <f t="shared" si="17"/>
        <v>44582</v>
      </c>
      <c r="H727" s="452">
        <v>44553</v>
      </c>
      <c r="I727" s="472" t="s">
        <v>20</v>
      </c>
      <c r="J727" s="3"/>
    </row>
    <row r="728" spans="1:10" x14ac:dyDescent="0.25">
      <c r="A728" s="484">
        <v>44553</v>
      </c>
      <c r="B728" s="457">
        <v>3729602</v>
      </c>
      <c r="C728" s="457" t="s">
        <v>15</v>
      </c>
      <c r="D728" s="457" t="s">
        <v>21</v>
      </c>
      <c r="E728" s="455" t="s">
        <v>17</v>
      </c>
      <c r="F728" s="455" t="s">
        <v>23</v>
      </c>
      <c r="G728" s="452">
        <f t="shared" si="17"/>
        <v>44583</v>
      </c>
      <c r="H728" s="452">
        <v>44554</v>
      </c>
      <c r="I728" s="472" t="s">
        <v>20</v>
      </c>
      <c r="J728" s="3"/>
    </row>
    <row r="729" spans="1:10" x14ac:dyDescent="0.25">
      <c r="A729" s="484">
        <v>44553</v>
      </c>
      <c r="B729" s="457">
        <v>3731340</v>
      </c>
      <c r="C729" s="457" t="s">
        <v>15</v>
      </c>
      <c r="D729" s="457" t="s">
        <v>21</v>
      </c>
      <c r="E729" s="455" t="s">
        <v>17</v>
      </c>
      <c r="F729" s="455" t="s">
        <v>23</v>
      </c>
      <c r="G729" s="452">
        <f t="shared" si="17"/>
        <v>44583</v>
      </c>
      <c r="H729" s="452">
        <v>44554</v>
      </c>
      <c r="I729" s="472" t="s">
        <v>20</v>
      </c>
      <c r="J729" s="3"/>
    </row>
    <row r="730" spans="1:10" x14ac:dyDescent="0.25">
      <c r="A730" s="484">
        <v>44553</v>
      </c>
      <c r="B730" s="457">
        <v>3729601</v>
      </c>
      <c r="C730" s="457" t="s">
        <v>15</v>
      </c>
      <c r="D730" s="457" t="s">
        <v>21</v>
      </c>
      <c r="E730" s="455" t="s">
        <v>17</v>
      </c>
      <c r="F730" s="455" t="s">
        <v>23</v>
      </c>
      <c r="G730" s="452">
        <f t="shared" si="17"/>
        <v>44583</v>
      </c>
      <c r="H730" s="452">
        <v>44554</v>
      </c>
      <c r="I730" s="472" t="s">
        <v>20</v>
      </c>
      <c r="J730" s="3"/>
    </row>
    <row r="731" spans="1:10" x14ac:dyDescent="0.25">
      <c r="A731" s="484">
        <v>44553</v>
      </c>
      <c r="B731" s="457">
        <v>3729363</v>
      </c>
      <c r="C731" s="457" t="s">
        <v>15</v>
      </c>
      <c r="D731" s="457" t="s">
        <v>21</v>
      </c>
      <c r="E731" s="455" t="s">
        <v>17</v>
      </c>
      <c r="F731" s="455" t="s">
        <v>23</v>
      </c>
      <c r="G731" s="452">
        <f t="shared" si="17"/>
        <v>44583</v>
      </c>
      <c r="H731" s="452">
        <v>44554</v>
      </c>
      <c r="I731" s="472" t="s">
        <v>20</v>
      </c>
      <c r="J731" s="3"/>
    </row>
    <row r="732" spans="1:10" ht="14.25" customHeight="1" x14ac:dyDescent="0.25">
      <c r="A732" s="484">
        <v>44553</v>
      </c>
      <c r="B732" s="457">
        <v>3732059</v>
      </c>
      <c r="C732" s="457" t="s">
        <v>15</v>
      </c>
      <c r="D732" s="457" t="s">
        <v>21</v>
      </c>
      <c r="E732" s="455" t="s">
        <v>17</v>
      </c>
      <c r="F732" s="455" t="s">
        <v>23</v>
      </c>
      <c r="G732" s="452">
        <f t="shared" si="17"/>
        <v>44583</v>
      </c>
      <c r="H732" s="452">
        <v>44554</v>
      </c>
      <c r="I732" s="472" t="s">
        <v>20</v>
      </c>
      <c r="J732" s="3"/>
    </row>
    <row r="733" spans="1:10" x14ac:dyDescent="0.25">
      <c r="A733" s="484">
        <v>44553</v>
      </c>
      <c r="B733" s="457">
        <v>3735993</v>
      </c>
      <c r="C733" s="457" t="s">
        <v>15</v>
      </c>
      <c r="D733" s="457" t="s">
        <v>21</v>
      </c>
      <c r="E733" s="455" t="s">
        <v>17</v>
      </c>
      <c r="F733" s="455" t="s">
        <v>23</v>
      </c>
      <c r="G733" s="452">
        <f t="shared" si="17"/>
        <v>44583</v>
      </c>
      <c r="H733" s="452">
        <v>44554</v>
      </c>
      <c r="I733" s="472" t="s">
        <v>20</v>
      </c>
      <c r="J733" s="3"/>
    </row>
    <row r="734" spans="1:10" x14ac:dyDescent="0.25">
      <c r="A734" s="484">
        <v>44553</v>
      </c>
      <c r="B734" s="457">
        <v>3736621</v>
      </c>
      <c r="C734" s="457" t="s">
        <v>15</v>
      </c>
      <c r="D734" s="457" t="s">
        <v>21</v>
      </c>
      <c r="E734" s="455" t="s">
        <v>42</v>
      </c>
      <c r="F734" s="455" t="s">
        <v>23</v>
      </c>
      <c r="G734" s="452">
        <f t="shared" si="17"/>
        <v>44583</v>
      </c>
      <c r="H734" s="452">
        <v>44554</v>
      </c>
      <c r="I734" s="472" t="s">
        <v>20</v>
      </c>
      <c r="J734" s="3"/>
    </row>
    <row r="735" spans="1:10" x14ac:dyDescent="0.25">
      <c r="A735" s="484">
        <v>44554</v>
      </c>
      <c r="B735" s="457">
        <v>3750085</v>
      </c>
      <c r="C735" s="457" t="s">
        <v>15</v>
      </c>
      <c r="D735" s="457" t="s">
        <v>21</v>
      </c>
      <c r="E735" s="455" t="s">
        <v>17</v>
      </c>
      <c r="F735" s="455" t="s">
        <v>23</v>
      </c>
      <c r="G735" s="452">
        <v>44564</v>
      </c>
      <c r="H735" s="452">
        <v>44923</v>
      </c>
      <c r="I735" s="472" t="s">
        <v>20</v>
      </c>
      <c r="J735" s="3"/>
    </row>
    <row r="736" spans="1:10" ht="14.25" customHeight="1" x14ac:dyDescent="0.25">
      <c r="A736" s="484">
        <v>44554</v>
      </c>
      <c r="B736" s="457">
        <v>3749825</v>
      </c>
      <c r="C736" s="457" t="s">
        <v>15</v>
      </c>
      <c r="D736" s="457" t="s">
        <v>21</v>
      </c>
      <c r="E736" s="455" t="s">
        <v>17</v>
      </c>
      <c r="F736" s="455" t="s">
        <v>23</v>
      </c>
      <c r="G736" s="452">
        <v>44564</v>
      </c>
      <c r="H736" s="452">
        <v>44923</v>
      </c>
      <c r="I736" s="472" t="s">
        <v>20</v>
      </c>
      <c r="J736" s="3"/>
    </row>
    <row r="737" spans="1:10" x14ac:dyDescent="0.25">
      <c r="A737" s="484">
        <v>44558</v>
      </c>
      <c r="B737" s="457">
        <v>3770683</v>
      </c>
      <c r="C737" s="457" t="s">
        <v>15</v>
      </c>
      <c r="D737" s="457" t="s">
        <v>21</v>
      </c>
      <c r="E737" s="455" t="s">
        <v>17</v>
      </c>
      <c r="F737" s="455" t="s">
        <v>23</v>
      </c>
      <c r="G737" s="452">
        <f t="shared" ref="G737:G740" si="18">SUM(A737+30)</f>
        <v>44588</v>
      </c>
      <c r="H737" s="452">
        <v>44559</v>
      </c>
      <c r="I737" s="472" t="s">
        <v>20</v>
      </c>
      <c r="J737" s="3"/>
    </row>
    <row r="738" spans="1:10" x14ac:dyDescent="0.25">
      <c r="A738" s="484">
        <v>44558</v>
      </c>
      <c r="B738" s="457">
        <v>3772225</v>
      </c>
      <c r="C738" s="457" t="s">
        <v>15</v>
      </c>
      <c r="D738" s="457" t="s">
        <v>21</v>
      </c>
      <c r="E738" s="455" t="s">
        <v>17</v>
      </c>
      <c r="F738" s="455" t="s">
        <v>23</v>
      </c>
      <c r="G738" s="452">
        <f t="shared" si="18"/>
        <v>44588</v>
      </c>
      <c r="H738" s="452">
        <v>44559</v>
      </c>
      <c r="I738" s="472" t="s">
        <v>20</v>
      </c>
      <c r="J738" s="3"/>
    </row>
    <row r="739" spans="1:10" x14ac:dyDescent="0.25">
      <c r="A739" s="484">
        <v>44559</v>
      </c>
      <c r="B739" s="457">
        <v>3788699</v>
      </c>
      <c r="C739" s="457" t="s">
        <v>15</v>
      </c>
      <c r="D739" s="457" t="s">
        <v>21</v>
      </c>
      <c r="E739" s="455" t="s">
        <v>17</v>
      </c>
      <c r="F739" s="455" t="s">
        <v>23</v>
      </c>
      <c r="G739" s="452">
        <f t="shared" si="18"/>
        <v>44589</v>
      </c>
      <c r="H739" s="452">
        <v>44924</v>
      </c>
      <c r="I739" s="472" t="s">
        <v>20</v>
      </c>
      <c r="J739" s="3"/>
    </row>
    <row r="740" spans="1:10" ht="15.75" customHeight="1" x14ac:dyDescent="0.25">
      <c r="A740" s="452">
        <v>44559</v>
      </c>
      <c r="B740" s="457">
        <v>3793576</v>
      </c>
      <c r="C740" s="457" t="s">
        <v>15</v>
      </c>
      <c r="D740" s="457" t="s">
        <v>21</v>
      </c>
      <c r="E740" s="455" t="s">
        <v>17</v>
      </c>
      <c r="F740" s="455" t="s">
        <v>23</v>
      </c>
      <c r="G740" s="452">
        <f t="shared" si="18"/>
        <v>44589</v>
      </c>
      <c r="H740" s="452">
        <v>44924</v>
      </c>
      <c r="I740" s="472" t="s">
        <v>20</v>
      </c>
      <c r="J740" s="3"/>
    </row>
    <row r="741" spans="1:10" x14ac:dyDescent="0.25">
      <c r="A741" s="4">
        <v>44378</v>
      </c>
      <c r="B741" s="11">
        <v>1679512</v>
      </c>
      <c r="C741" s="11" t="s">
        <v>15</v>
      </c>
      <c r="D741" s="11" t="s">
        <v>21</v>
      </c>
      <c r="E741" s="451" t="s">
        <v>17</v>
      </c>
      <c r="F741" s="451" t="s">
        <v>1526</v>
      </c>
      <c r="G741" s="8">
        <f t="shared" ref="G741:G804" si="19">SUM(A741+30)</f>
        <v>44408</v>
      </c>
      <c r="H741" s="4">
        <v>44378</v>
      </c>
      <c r="I741" s="474" t="s">
        <v>20</v>
      </c>
      <c r="J741" s="3"/>
    </row>
    <row r="742" spans="1:10" x14ac:dyDescent="0.25">
      <c r="A742" s="4">
        <v>44378</v>
      </c>
      <c r="B742" s="11">
        <v>1679863</v>
      </c>
      <c r="C742" s="11" t="s">
        <v>15</v>
      </c>
      <c r="D742" s="11" t="s">
        <v>21</v>
      </c>
      <c r="E742" s="451" t="s">
        <v>17</v>
      </c>
      <c r="F742" s="451" t="s">
        <v>1527</v>
      </c>
      <c r="G742" s="8">
        <f t="shared" si="19"/>
        <v>44408</v>
      </c>
      <c r="H742" s="4">
        <v>44378</v>
      </c>
      <c r="I742" s="474" t="s">
        <v>20</v>
      </c>
      <c r="J742" s="3"/>
    </row>
    <row r="743" spans="1:10" x14ac:dyDescent="0.25">
      <c r="A743" s="4">
        <v>44378</v>
      </c>
      <c r="B743" s="11">
        <v>1681417</v>
      </c>
      <c r="C743" s="11" t="s">
        <v>15</v>
      </c>
      <c r="D743" s="11" t="s">
        <v>21</v>
      </c>
      <c r="E743" s="451" t="s">
        <v>17</v>
      </c>
      <c r="F743" s="451" t="s">
        <v>1528</v>
      </c>
      <c r="G743" s="8">
        <f t="shared" si="19"/>
        <v>44408</v>
      </c>
      <c r="H743" s="4">
        <v>44378</v>
      </c>
      <c r="I743" s="474" t="s">
        <v>20</v>
      </c>
      <c r="J743" s="3"/>
    </row>
    <row r="744" spans="1:10" x14ac:dyDescent="0.25">
      <c r="A744" s="4">
        <v>44378</v>
      </c>
      <c r="B744" s="11">
        <v>1683404</v>
      </c>
      <c r="C744" s="11" t="s">
        <v>15</v>
      </c>
      <c r="D744" s="11" t="s">
        <v>21</v>
      </c>
      <c r="E744" s="451" t="s">
        <v>17</v>
      </c>
      <c r="F744" s="451" t="s">
        <v>1529</v>
      </c>
      <c r="G744" s="8">
        <f t="shared" si="19"/>
        <v>44408</v>
      </c>
      <c r="H744" s="4">
        <v>44378</v>
      </c>
      <c r="I744" s="474" t="s">
        <v>20</v>
      </c>
      <c r="J744" s="3"/>
    </row>
    <row r="745" spans="1:10" x14ac:dyDescent="0.25">
      <c r="A745" s="4">
        <v>44378</v>
      </c>
      <c r="B745" s="11">
        <v>1683632</v>
      </c>
      <c r="C745" s="11" t="s">
        <v>15</v>
      </c>
      <c r="D745" s="11" t="s">
        <v>21</v>
      </c>
      <c r="E745" s="451" t="s">
        <v>17</v>
      </c>
      <c r="F745" s="451" t="s">
        <v>1530</v>
      </c>
      <c r="G745" s="8">
        <f t="shared" si="19"/>
        <v>44408</v>
      </c>
      <c r="H745" s="4">
        <v>44378</v>
      </c>
      <c r="I745" s="474" t="s">
        <v>20</v>
      </c>
      <c r="J745" s="3"/>
    </row>
    <row r="746" spans="1:10" x14ac:dyDescent="0.25">
      <c r="A746" s="4">
        <v>44378</v>
      </c>
      <c r="B746" s="11">
        <v>1685973</v>
      </c>
      <c r="C746" s="11" t="s">
        <v>15</v>
      </c>
      <c r="D746" s="11" t="s">
        <v>21</v>
      </c>
      <c r="E746" s="451" t="s">
        <v>17</v>
      </c>
      <c r="F746" s="451" t="s">
        <v>1529</v>
      </c>
      <c r="G746" s="8">
        <f t="shared" si="19"/>
        <v>44408</v>
      </c>
      <c r="H746" s="4">
        <v>44378</v>
      </c>
      <c r="I746" s="474" t="s">
        <v>20</v>
      </c>
      <c r="J746" s="3"/>
    </row>
    <row r="747" spans="1:10" x14ac:dyDescent="0.25">
      <c r="A747" s="4">
        <v>44378</v>
      </c>
      <c r="B747" s="11">
        <v>1686216</v>
      </c>
      <c r="C747" s="11" t="s">
        <v>15</v>
      </c>
      <c r="D747" s="11" t="s">
        <v>21</v>
      </c>
      <c r="E747" s="451" t="s">
        <v>17</v>
      </c>
      <c r="F747" s="451" t="s">
        <v>1531</v>
      </c>
      <c r="G747" s="8">
        <f t="shared" si="19"/>
        <v>44408</v>
      </c>
      <c r="H747" s="4">
        <v>44378</v>
      </c>
      <c r="I747" s="474" t="s">
        <v>20</v>
      </c>
      <c r="J747" s="3"/>
    </row>
    <row r="748" spans="1:10" x14ac:dyDescent="0.25">
      <c r="A748" s="4">
        <v>44378</v>
      </c>
      <c r="B748" s="11">
        <v>1686804</v>
      </c>
      <c r="C748" s="11" t="s">
        <v>15</v>
      </c>
      <c r="D748" s="11" t="s">
        <v>21</v>
      </c>
      <c r="E748" s="451" t="s">
        <v>17</v>
      </c>
      <c r="F748" s="451" t="s">
        <v>1527</v>
      </c>
      <c r="G748" s="8">
        <f t="shared" si="19"/>
        <v>44408</v>
      </c>
      <c r="H748" s="4">
        <v>44378</v>
      </c>
      <c r="I748" s="474" t="s">
        <v>20</v>
      </c>
      <c r="J748" s="3"/>
    </row>
    <row r="749" spans="1:10" x14ac:dyDescent="0.25">
      <c r="A749" s="4">
        <v>44378</v>
      </c>
      <c r="B749" s="11">
        <v>1687137</v>
      </c>
      <c r="C749" s="11" t="s">
        <v>15</v>
      </c>
      <c r="D749" s="11" t="s">
        <v>21</v>
      </c>
      <c r="E749" s="451" t="s">
        <v>17</v>
      </c>
      <c r="F749" s="451" t="s">
        <v>1532</v>
      </c>
      <c r="G749" s="8">
        <f t="shared" si="19"/>
        <v>44408</v>
      </c>
      <c r="H749" s="4">
        <v>44378</v>
      </c>
      <c r="I749" s="474" t="s">
        <v>20</v>
      </c>
      <c r="J749" s="3"/>
    </row>
    <row r="750" spans="1:10" x14ac:dyDescent="0.25">
      <c r="A750" s="4">
        <v>44389</v>
      </c>
      <c r="B750" s="11">
        <v>1801220</v>
      </c>
      <c r="C750" s="11" t="s">
        <v>15</v>
      </c>
      <c r="D750" s="11" t="s">
        <v>21</v>
      </c>
      <c r="E750" s="451" t="s">
        <v>17</v>
      </c>
      <c r="F750" s="451" t="s">
        <v>1533</v>
      </c>
      <c r="G750" s="8">
        <f t="shared" si="19"/>
        <v>44419</v>
      </c>
      <c r="H750" s="4">
        <v>44389</v>
      </c>
      <c r="I750" s="474" t="s">
        <v>20</v>
      </c>
      <c r="J750" s="3"/>
    </row>
    <row r="751" spans="1:10" x14ac:dyDescent="0.25">
      <c r="A751" s="4">
        <v>44389</v>
      </c>
      <c r="B751" s="11">
        <v>1801653</v>
      </c>
      <c r="C751" s="11" t="s">
        <v>15</v>
      </c>
      <c r="D751" s="11" t="s">
        <v>21</v>
      </c>
      <c r="E751" s="451" t="s">
        <v>17</v>
      </c>
      <c r="F751" s="451" t="s">
        <v>1534</v>
      </c>
      <c r="G751" s="8">
        <f t="shared" si="19"/>
        <v>44419</v>
      </c>
      <c r="H751" s="4">
        <v>44389</v>
      </c>
      <c r="I751" s="474" t="s">
        <v>20</v>
      </c>
      <c r="J751" s="3"/>
    </row>
    <row r="752" spans="1:10" x14ac:dyDescent="0.25">
      <c r="A752" s="4">
        <v>44389</v>
      </c>
      <c r="B752" s="11">
        <v>1802486</v>
      </c>
      <c r="C752" s="11" t="s">
        <v>15</v>
      </c>
      <c r="D752" s="11" t="s">
        <v>21</v>
      </c>
      <c r="E752" s="451" t="s">
        <v>17</v>
      </c>
      <c r="F752" s="451" t="s">
        <v>1535</v>
      </c>
      <c r="G752" s="8">
        <f t="shared" si="19"/>
        <v>44419</v>
      </c>
      <c r="H752" s="4">
        <v>44389</v>
      </c>
      <c r="I752" s="474" t="s">
        <v>20</v>
      </c>
      <c r="J752" s="3"/>
    </row>
    <row r="753" spans="1:10" x14ac:dyDescent="0.25">
      <c r="A753" s="4">
        <v>44389</v>
      </c>
      <c r="B753" s="11">
        <v>1803349</v>
      </c>
      <c r="C753" s="11" t="s">
        <v>15</v>
      </c>
      <c r="D753" s="11" t="s">
        <v>21</v>
      </c>
      <c r="E753" s="451" t="s">
        <v>17</v>
      </c>
      <c r="F753" s="451" t="s">
        <v>1536</v>
      </c>
      <c r="G753" s="8">
        <f t="shared" si="19"/>
        <v>44419</v>
      </c>
      <c r="H753" s="4">
        <v>44389</v>
      </c>
      <c r="I753" s="474" t="s">
        <v>20</v>
      </c>
      <c r="J753" s="3"/>
    </row>
    <row r="754" spans="1:10" x14ac:dyDescent="0.25">
      <c r="A754" s="4">
        <v>44389</v>
      </c>
      <c r="B754" s="11">
        <v>1803569</v>
      </c>
      <c r="C754" s="11" t="s">
        <v>15</v>
      </c>
      <c r="D754" s="11" t="s">
        <v>21</v>
      </c>
      <c r="E754" s="451" t="s">
        <v>17</v>
      </c>
      <c r="F754" s="451" t="s">
        <v>1527</v>
      </c>
      <c r="G754" s="8">
        <f t="shared" si="19"/>
        <v>44419</v>
      </c>
      <c r="H754" s="4">
        <v>44389</v>
      </c>
      <c r="I754" s="474" t="s">
        <v>20</v>
      </c>
      <c r="J754" s="3"/>
    </row>
    <row r="755" spans="1:10" x14ac:dyDescent="0.25">
      <c r="A755" s="4">
        <v>44389</v>
      </c>
      <c r="B755" s="11">
        <v>1804062</v>
      </c>
      <c r="C755" s="11" t="s">
        <v>15</v>
      </c>
      <c r="D755" s="11" t="s">
        <v>21</v>
      </c>
      <c r="E755" s="451" t="s">
        <v>17</v>
      </c>
      <c r="F755" s="451" t="s">
        <v>1526</v>
      </c>
      <c r="G755" s="8">
        <f t="shared" si="19"/>
        <v>44419</v>
      </c>
      <c r="H755" s="4">
        <v>44389</v>
      </c>
      <c r="I755" s="474" t="s">
        <v>20</v>
      </c>
      <c r="J755" s="3"/>
    </row>
    <row r="756" spans="1:10" x14ac:dyDescent="0.25">
      <c r="A756" s="4">
        <v>44389</v>
      </c>
      <c r="B756" s="11">
        <v>1804506</v>
      </c>
      <c r="C756" s="11" t="s">
        <v>15</v>
      </c>
      <c r="D756" s="11" t="s">
        <v>21</v>
      </c>
      <c r="E756" s="451" t="s">
        <v>17</v>
      </c>
      <c r="F756" s="451" t="s">
        <v>1526</v>
      </c>
      <c r="G756" s="8">
        <f t="shared" si="19"/>
        <v>44419</v>
      </c>
      <c r="H756" s="4">
        <v>44389</v>
      </c>
      <c r="I756" s="474" t="s">
        <v>20</v>
      </c>
      <c r="J756" s="3"/>
    </row>
    <row r="757" spans="1:10" x14ac:dyDescent="0.25">
      <c r="A757" s="4">
        <v>44389</v>
      </c>
      <c r="B757" s="11">
        <v>1805114</v>
      </c>
      <c r="C757" s="11" t="s">
        <v>15</v>
      </c>
      <c r="D757" s="11" t="s">
        <v>21</v>
      </c>
      <c r="E757" s="451" t="s">
        <v>17</v>
      </c>
      <c r="F757" s="451" t="s">
        <v>1537</v>
      </c>
      <c r="G757" s="8">
        <f t="shared" si="19"/>
        <v>44419</v>
      </c>
      <c r="H757" s="4">
        <v>44389</v>
      </c>
      <c r="I757" s="474" t="s">
        <v>20</v>
      </c>
      <c r="J757" s="3"/>
    </row>
    <row r="758" spans="1:10" x14ac:dyDescent="0.25">
      <c r="A758" s="4">
        <v>44389</v>
      </c>
      <c r="B758" s="11">
        <v>1805778</v>
      </c>
      <c r="C758" s="11" t="s">
        <v>15</v>
      </c>
      <c r="D758" s="11" t="s">
        <v>21</v>
      </c>
      <c r="E758" s="451" t="s">
        <v>17</v>
      </c>
      <c r="F758" s="451" t="s">
        <v>1529</v>
      </c>
      <c r="G758" s="8">
        <f t="shared" si="19"/>
        <v>44419</v>
      </c>
      <c r="H758" s="4">
        <v>44389</v>
      </c>
      <c r="I758" s="474" t="s">
        <v>20</v>
      </c>
      <c r="J758" s="3"/>
    </row>
    <row r="759" spans="1:10" x14ac:dyDescent="0.25">
      <c r="A759" s="4">
        <v>44391</v>
      </c>
      <c r="B759" s="11">
        <v>1826572</v>
      </c>
      <c r="C759" s="11" t="s">
        <v>15</v>
      </c>
      <c r="D759" s="11" t="s">
        <v>21</v>
      </c>
      <c r="E759" s="451" t="s">
        <v>17</v>
      </c>
      <c r="F759" s="451" t="s">
        <v>1538</v>
      </c>
      <c r="G759" s="8">
        <f t="shared" si="19"/>
        <v>44421</v>
      </c>
      <c r="H759" s="4">
        <v>44391</v>
      </c>
      <c r="I759" s="474" t="s">
        <v>20</v>
      </c>
      <c r="J759" s="3"/>
    </row>
    <row r="760" spans="1:10" x14ac:dyDescent="0.25">
      <c r="A760" s="4">
        <v>44391</v>
      </c>
      <c r="B760" s="11">
        <v>1829184</v>
      </c>
      <c r="C760" s="11" t="s">
        <v>15</v>
      </c>
      <c r="D760" s="11" t="s">
        <v>21</v>
      </c>
      <c r="E760" s="451" t="s">
        <v>17</v>
      </c>
      <c r="F760" s="451" t="s">
        <v>1533</v>
      </c>
      <c r="G760" s="8">
        <f t="shared" si="19"/>
        <v>44421</v>
      </c>
      <c r="H760" s="4">
        <v>44391</v>
      </c>
      <c r="I760" s="474" t="s">
        <v>20</v>
      </c>
      <c r="J760" s="3"/>
    </row>
    <row r="761" spans="1:10" x14ac:dyDescent="0.25">
      <c r="A761" s="4">
        <v>44391</v>
      </c>
      <c r="B761" s="11">
        <v>1830468</v>
      </c>
      <c r="C761" s="11" t="s">
        <v>15</v>
      </c>
      <c r="D761" s="11" t="s">
        <v>21</v>
      </c>
      <c r="E761" s="451" t="s">
        <v>17</v>
      </c>
      <c r="F761" s="451" t="s">
        <v>1539</v>
      </c>
      <c r="G761" s="8">
        <f t="shared" si="19"/>
        <v>44421</v>
      </c>
      <c r="H761" s="4">
        <v>44391</v>
      </c>
      <c r="I761" s="474" t="s">
        <v>20</v>
      </c>
      <c r="J761" s="3"/>
    </row>
    <row r="762" spans="1:10" x14ac:dyDescent="0.25">
      <c r="A762" s="4">
        <v>44391</v>
      </c>
      <c r="B762" s="11">
        <v>1831471</v>
      </c>
      <c r="C762" s="11" t="s">
        <v>15</v>
      </c>
      <c r="D762" s="11" t="s">
        <v>21</v>
      </c>
      <c r="E762" s="451" t="s">
        <v>17</v>
      </c>
      <c r="F762" s="451" t="s">
        <v>1540</v>
      </c>
      <c r="G762" s="8">
        <f t="shared" si="19"/>
        <v>44421</v>
      </c>
      <c r="H762" s="4">
        <v>44391</v>
      </c>
      <c r="I762" s="474" t="s">
        <v>20</v>
      </c>
      <c r="J762" s="3"/>
    </row>
    <row r="763" spans="1:10" x14ac:dyDescent="0.25">
      <c r="A763" s="4">
        <v>44391</v>
      </c>
      <c r="B763" s="11">
        <v>1832839</v>
      </c>
      <c r="C763" s="11" t="s">
        <v>15</v>
      </c>
      <c r="D763" s="11" t="s">
        <v>21</v>
      </c>
      <c r="E763" s="451" t="s">
        <v>17</v>
      </c>
      <c r="F763" s="451" t="s">
        <v>1541</v>
      </c>
      <c r="G763" s="8">
        <f t="shared" si="19"/>
        <v>44421</v>
      </c>
      <c r="H763" s="8">
        <v>44392</v>
      </c>
      <c r="I763" s="474" t="s">
        <v>20</v>
      </c>
      <c r="J763" s="3"/>
    </row>
    <row r="764" spans="1:10" x14ac:dyDescent="0.25">
      <c r="A764" s="4">
        <v>44392</v>
      </c>
      <c r="B764" s="11">
        <v>1848000</v>
      </c>
      <c r="C764" s="11" t="s">
        <v>15</v>
      </c>
      <c r="D764" s="11" t="s">
        <v>21</v>
      </c>
      <c r="E764" s="451" t="s">
        <v>17</v>
      </c>
      <c r="F764" s="451" t="s">
        <v>1542</v>
      </c>
      <c r="G764" s="8">
        <f t="shared" si="19"/>
        <v>44422</v>
      </c>
      <c r="H764" s="8">
        <v>44392</v>
      </c>
      <c r="I764" s="474" t="s">
        <v>20</v>
      </c>
      <c r="J764" s="3"/>
    </row>
    <row r="765" spans="1:10" x14ac:dyDescent="0.25">
      <c r="A765" s="4">
        <v>44392</v>
      </c>
      <c r="B765" s="11">
        <v>1849412</v>
      </c>
      <c r="C765" s="11" t="s">
        <v>15</v>
      </c>
      <c r="D765" s="11" t="s">
        <v>21</v>
      </c>
      <c r="E765" s="451" t="s">
        <v>17</v>
      </c>
      <c r="F765" s="451" t="s">
        <v>1528</v>
      </c>
      <c r="G765" s="8">
        <f t="shared" si="19"/>
        <v>44422</v>
      </c>
      <c r="H765" s="8">
        <v>44392</v>
      </c>
      <c r="I765" s="474" t="s">
        <v>20</v>
      </c>
      <c r="J765" s="3"/>
    </row>
    <row r="766" spans="1:10" x14ac:dyDescent="0.25">
      <c r="A766" s="4">
        <v>44392</v>
      </c>
      <c r="B766" s="11">
        <v>1849842</v>
      </c>
      <c r="C766" s="11" t="s">
        <v>15</v>
      </c>
      <c r="D766" s="11" t="s">
        <v>21</v>
      </c>
      <c r="E766" s="451" t="s">
        <v>17</v>
      </c>
      <c r="F766" s="451" t="s">
        <v>1533</v>
      </c>
      <c r="G766" s="8">
        <f t="shared" si="19"/>
        <v>44422</v>
      </c>
      <c r="H766" s="8">
        <v>44392</v>
      </c>
      <c r="I766" s="474" t="s">
        <v>20</v>
      </c>
      <c r="J766" s="3"/>
    </row>
    <row r="767" spans="1:10" x14ac:dyDescent="0.25">
      <c r="A767" s="4">
        <v>44392</v>
      </c>
      <c r="B767" s="11">
        <v>1850128</v>
      </c>
      <c r="C767" s="11" t="s">
        <v>15</v>
      </c>
      <c r="D767" s="11" t="s">
        <v>21</v>
      </c>
      <c r="E767" s="451" t="s">
        <v>17</v>
      </c>
      <c r="F767" s="451" t="s">
        <v>1529</v>
      </c>
      <c r="G767" s="8">
        <f t="shared" si="19"/>
        <v>44422</v>
      </c>
      <c r="H767" s="8">
        <v>44392</v>
      </c>
      <c r="I767" s="474" t="s">
        <v>20</v>
      </c>
      <c r="J767" s="3"/>
    </row>
    <row r="768" spans="1:10" x14ac:dyDescent="0.25">
      <c r="A768" s="4">
        <v>44396</v>
      </c>
      <c r="B768" s="11">
        <v>1880586</v>
      </c>
      <c r="C768" s="11" t="s">
        <v>15</v>
      </c>
      <c r="D768" s="11" t="s">
        <v>21</v>
      </c>
      <c r="E768" s="451" t="s">
        <v>17</v>
      </c>
      <c r="F768" s="451" t="s">
        <v>1538</v>
      </c>
      <c r="G768" s="8">
        <f t="shared" si="19"/>
        <v>44426</v>
      </c>
      <c r="H768" s="4">
        <v>44396</v>
      </c>
      <c r="I768" s="474" t="s">
        <v>20</v>
      </c>
      <c r="J768" s="3"/>
    </row>
    <row r="769" spans="1:10" x14ac:dyDescent="0.25">
      <c r="A769" s="4">
        <v>44396</v>
      </c>
      <c r="B769" s="11">
        <v>1881712</v>
      </c>
      <c r="C769" s="11" t="s">
        <v>15</v>
      </c>
      <c r="D769" s="11" t="s">
        <v>21</v>
      </c>
      <c r="E769" s="451" t="s">
        <v>17</v>
      </c>
      <c r="F769" s="451" t="s">
        <v>1543</v>
      </c>
      <c r="G769" s="8">
        <f t="shared" si="19"/>
        <v>44426</v>
      </c>
      <c r="H769" s="4">
        <v>44396</v>
      </c>
      <c r="I769" s="474" t="s">
        <v>20</v>
      </c>
      <c r="J769" s="3"/>
    </row>
    <row r="770" spans="1:10" x14ac:dyDescent="0.25">
      <c r="A770" s="4">
        <v>44396</v>
      </c>
      <c r="B770" s="11">
        <v>1883253</v>
      </c>
      <c r="C770" s="11" t="s">
        <v>15</v>
      </c>
      <c r="D770" s="11" t="s">
        <v>21</v>
      </c>
      <c r="E770" s="451" t="s">
        <v>17</v>
      </c>
      <c r="F770" s="451" t="s">
        <v>1531</v>
      </c>
      <c r="G770" s="8">
        <f t="shared" si="19"/>
        <v>44426</v>
      </c>
      <c r="H770" s="4">
        <v>44396</v>
      </c>
      <c r="I770" s="474" t="s">
        <v>20</v>
      </c>
      <c r="J770" s="3"/>
    </row>
    <row r="771" spans="1:10" x14ac:dyDescent="0.25">
      <c r="A771" s="4">
        <v>44396</v>
      </c>
      <c r="B771" s="11">
        <v>1885588</v>
      </c>
      <c r="C771" s="11" t="s">
        <v>15</v>
      </c>
      <c r="D771" s="11" t="s">
        <v>21</v>
      </c>
      <c r="E771" s="451" t="s">
        <v>17</v>
      </c>
      <c r="F771" s="451" t="s">
        <v>1538</v>
      </c>
      <c r="G771" s="8">
        <f t="shared" si="19"/>
        <v>44426</v>
      </c>
      <c r="H771" s="4">
        <v>44396</v>
      </c>
      <c r="I771" s="474" t="s">
        <v>20</v>
      </c>
      <c r="J771" s="3"/>
    </row>
    <row r="772" spans="1:10" x14ac:dyDescent="0.25">
      <c r="A772" s="4">
        <v>44398</v>
      </c>
      <c r="B772" s="11">
        <v>1913588</v>
      </c>
      <c r="C772" s="11" t="s">
        <v>15</v>
      </c>
      <c r="D772" s="11" t="s">
        <v>21</v>
      </c>
      <c r="E772" s="451" t="s">
        <v>17</v>
      </c>
      <c r="F772" s="451" t="s">
        <v>1540</v>
      </c>
      <c r="G772" s="8">
        <f t="shared" si="19"/>
        <v>44428</v>
      </c>
      <c r="H772" s="4">
        <v>44398</v>
      </c>
      <c r="I772" s="474" t="s">
        <v>20</v>
      </c>
      <c r="J772" s="3"/>
    </row>
    <row r="773" spans="1:10" x14ac:dyDescent="0.25">
      <c r="A773" s="4">
        <v>44398</v>
      </c>
      <c r="B773" s="11">
        <v>1915084</v>
      </c>
      <c r="C773" s="11" t="s">
        <v>15</v>
      </c>
      <c r="D773" s="11" t="s">
        <v>21</v>
      </c>
      <c r="E773" s="451" t="s">
        <v>17</v>
      </c>
      <c r="F773" s="451" t="s">
        <v>1540</v>
      </c>
      <c r="G773" s="8">
        <f t="shared" si="19"/>
        <v>44428</v>
      </c>
      <c r="H773" s="4">
        <v>44398</v>
      </c>
      <c r="I773" s="474" t="s">
        <v>20</v>
      </c>
      <c r="J773" s="3"/>
    </row>
    <row r="774" spans="1:10" x14ac:dyDescent="0.25">
      <c r="A774" s="4">
        <v>44398</v>
      </c>
      <c r="B774" s="11">
        <v>1916115</v>
      </c>
      <c r="C774" s="11" t="s">
        <v>15</v>
      </c>
      <c r="D774" s="11" t="s">
        <v>21</v>
      </c>
      <c r="E774" s="451" t="s">
        <v>17</v>
      </c>
      <c r="F774" s="451" t="s">
        <v>1544</v>
      </c>
      <c r="G774" s="8">
        <f t="shared" si="19"/>
        <v>44428</v>
      </c>
      <c r="H774" s="4">
        <v>44398</v>
      </c>
      <c r="I774" s="474" t="s">
        <v>20</v>
      </c>
      <c r="J774" s="3"/>
    </row>
    <row r="775" spans="1:10" x14ac:dyDescent="0.25">
      <c r="A775" s="4">
        <v>44400</v>
      </c>
      <c r="B775" s="11">
        <v>1932546</v>
      </c>
      <c r="C775" s="11" t="s">
        <v>15</v>
      </c>
      <c r="D775" s="11" t="s">
        <v>21</v>
      </c>
      <c r="E775" s="451" t="s">
        <v>17</v>
      </c>
      <c r="F775" s="451" t="s">
        <v>1531</v>
      </c>
      <c r="G775" s="8">
        <f t="shared" si="19"/>
        <v>44430</v>
      </c>
      <c r="H775" s="4">
        <v>44400</v>
      </c>
      <c r="I775" s="474" t="s">
        <v>20</v>
      </c>
      <c r="J775" s="3"/>
    </row>
    <row r="776" spans="1:10" x14ac:dyDescent="0.25">
      <c r="A776" s="4">
        <v>44400</v>
      </c>
      <c r="B776" s="11">
        <v>1932931</v>
      </c>
      <c r="C776" s="11" t="s">
        <v>15</v>
      </c>
      <c r="D776" s="11" t="s">
        <v>21</v>
      </c>
      <c r="E776" s="451" t="s">
        <v>17</v>
      </c>
      <c r="F776" s="451" t="s">
        <v>1545</v>
      </c>
      <c r="G776" s="8">
        <f t="shared" si="19"/>
        <v>44430</v>
      </c>
      <c r="H776" s="4">
        <v>44400</v>
      </c>
      <c r="I776" s="474" t="s">
        <v>20</v>
      </c>
      <c r="J776" s="3"/>
    </row>
    <row r="777" spans="1:10" x14ac:dyDescent="0.25">
      <c r="A777" s="4">
        <v>44400</v>
      </c>
      <c r="B777" s="11">
        <v>1933599</v>
      </c>
      <c r="C777" s="11" t="s">
        <v>15</v>
      </c>
      <c r="D777" s="11" t="s">
        <v>21</v>
      </c>
      <c r="E777" s="451" t="s">
        <v>17</v>
      </c>
      <c r="F777" s="451" t="s">
        <v>1530</v>
      </c>
      <c r="G777" s="8">
        <f t="shared" si="19"/>
        <v>44430</v>
      </c>
      <c r="H777" s="4">
        <v>44400</v>
      </c>
      <c r="I777" s="474" t="s">
        <v>20</v>
      </c>
      <c r="J777" s="3"/>
    </row>
    <row r="778" spans="1:10" x14ac:dyDescent="0.25">
      <c r="A778" s="4">
        <v>44400</v>
      </c>
      <c r="B778" s="11">
        <v>1933892</v>
      </c>
      <c r="C778" s="11" t="s">
        <v>15</v>
      </c>
      <c r="D778" s="11" t="s">
        <v>21</v>
      </c>
      <c r="E778" s="451" t="s">
        <v>17</v>
      </c>
      <c r="F778" s="451" t="s">
        <v>1546</v>
      </c>
      <c r="G778" s="8">
        <f t="shared" si="19"/>
        <v>44430</v>
      </c>
      <c r="H778" s="4">
        <v>44400</v>
      </c>
      <c r="I778" s="474" t="s">
        <v>20</v>
      </c>
      <c r="J778" s="3"/>
    </row>
    <row r="779" spans="1:10" x14ac:dyDescent="0.25">
      <c r="A779" s="4">
        <v>44400</v>
      </c>
      <c r="B779" s="11">
        <v>1934885</v>
      </c>
      <c r="C779" s="11" t="s">
        <v>15</v>
      </c>
      <c r="D779" s="11" t="s">
        <v>21</v>
      </c>
      <c r="E779" s="451" t="s">
        <v>17</v>
      </c>
      <c r="F779" s="451" t="s">
        <v>1547</v>
      </c>
      <c r="G779" s="8">
        <f t="shared" si="19"/>
        <v>44430</v>
      </c>
      <c r="H779" s="4">
        <v>44400</v>
      </c>
      <c r="I779" s="474" t="s">
        <v>20</v>
      </c>
      <c r="J779" s="3"/>
    </row>
    <row r="780" spans="1:10" x14ac:dyDescent="0.25">
      <c r="A780" s="4">
        <v>44403</v>
      </c>
      <c r="B780" s="11">
        <v>1950222</v>
      </c>
      <c r="C780" s="11" t="s">
        <v>15</v>
      </c>
      <c r="D780" s="11" t="s">
        <v>21</v>
      </c>
      <c r="E780" s="451" t="s">
        <v>17</v>
      </c>
      <c r="F780" s="451" t="s">
        <v>1540</v>
      </c>
      <c r="G780" s="8">
        <f>SUM(A780+30)</f>
        <v>44433</v>
      </c>
      <c r="H780" s="4">
        <v>44404</v>
      </c>
      <c r="I780" s="474" t="s">
        <v>20</v>
      </c>
      <c r="J780" s="3"/>
    </row>
    <row r="781" spans="1:10" x14ac:dyDescent="0.25">
      <c r="A781" s="4">
        <v>44404</v>
      </c>
      <c r="B781" s="11">
        <v>1957512</v>
      </c>
      <c r="C781" s="11" t="s">
        <v>15</v>
      </c>
      <c r="D781" s="11" t="s">
        <v>21</v>
      </c>
      <c r="E781" s="451" t="s">
        <v>17</v>
      </c>
      <c r="F781" s="451" t="s">
        <v>1538</v>
      </c>
      <c r="G781" s="8">
        <f t="shared" si="19"/>
        <v>44434</v>
      </c>
      <c r="H781" s="4">
        <v>44404</v>
      </c>
      <c r="I781" s="474" t="s">
        <v>20</v>
      </c>
      <c r="J781" s="3"/>
    </row>
    <row r="782" spans="1:10" x14ac:dyDescent="0.25">
      <c r="A782" s="4">
        <v>44404</v>
      </c>
      <c r="B782" s="11">
        <v>1958377</v>
      </c>
      <c r="C782" s="11" t="s">
        <v>15</v>
      </c>
      <c r="D782" s="11" t="s">
        <v>21</v>
      </c>
      <c r="E782" s="451" t="s">
        <v>17</v>
      </c>
      <c r="F782" s="451" t="s">
        <v>1527</v>
      </c>
      <c r="G782" s="8">
        <f t="shared" si="19"/>
        <v>44434</v>
      </c>
      <c r="H782" s="4">
        <v>44404</v>
      </c>
      <c r="I782" s="474" t="s">
        <v>20</v>
      </c>
      <c r="J782" s="3"/>
    </row>
    <row r="783" spans="1:10" x14ac:dyDescent="0.25">
      <c r="A783" s="4">
        <v>44404</v>
      </c>
      <c r="B783" s="11">
        <v>1961112</v>
      </c>
      <c r="C783" s="11" t="s">
        <v>15</v>
      </c>
      <c r="D783" s="11" t="s">
        <v>21</v>
      </c>
      <c r="E783" s="451" t="s">
        <v>17</v>
      </c>
      <c r="F783" s="451" t="s">
        <v>1527</v>
      </c>
      <c r="G783" s="8">
        <f t="shared" si="19"/>
        <v>44434</v>
      </c>
      <c r="H783" s="4">
        <v>44404</v>
      </c>
      <c r="I783" s="474" t="s">
        <v>20</v>
      </c>
      <c r="J783" s="3"/>
    </row>
    <row r="784" spans="1:10" x14ac:dyDescent="0.25">
      <c r="A784" s="4">
        <v>44404</v>
      </c>
      <c r="B784" s="11">
        <v>1961289</v>
      </c>
      <c r="C784" s="11" t="s">
        <v>15</v>
      </c>
      <c r="D784" s="11" t="s">
        <v>21</v>
      </c>
      <c r="E784" s="451" t="s">
        <v>17</v>
      </c>
      <c r="F784" s="451" t="s">
        <v>1528</v>
      </c>
      <c r="G784" s="8">
        <f t="shared" si="19"/>
        <v>44434</v>
      </c>
      <c r="H784" s="4">
        <v>44404</v>
      </c>
      <c r="I784" s="474" t="s">
        <v>20</v>
      </c>
      <c r="J784" s="3"/>
    </row>
    <row r="785" spans="1:10" x14ac:dyDescent="0.25">
      <c r="A785" s="4">
        <v>44405</v>
      </c>
      <c r="B785" s="11">
        <v>1968232</v>
      </c>
      <c r="C785" s="11" t="s">
        <v>15</v>
      </c>
      <c r="D785" s="11" t="s">
        <v>21</v>
      </c>
      <c r="E785" s="451" t="s">
        <v>17</v>
      </c>
      <c r="F785" s="451" t="s">
        <v>1533</v>
      </c>
      <c r="G785" s="8">
        <f t="shared" si="19"/>
        <v>44435</v>
      </c>
      <c r="H785" s="4">
        <v>44405</v>
      </c>
      <c r="I785" s="474" t="s">
        <v>20</v>
      </c>
      <c r="J785" s="3"/>
    </row>
    <row r="786" spans="1:10" x14ac:dyDescent="0.25">
      <c r="A786" s="4">
        <v>44405</v>
      </c>
      <c r="B786" s="11">
        <v>1968268</v>
      </c>
      <c r="C786" s="11" t="s">
        <v>15</v>
      </c>
      <c r="D786" s="11" t="s">
        <v>21</v>
      </c>
      <c r="E786" s="451" t="s">
        <v>17</v>
      </c>
      <c r="F786" s="451" t="s">
        <v>1533</v>
      </c>
      <c r="G786" s="8">
        <f t="shared" si="19"/>
        <v>44435</v>
      </c>
      <c r="H786" s="4">
        <v>44405</v>
      </c>
      <c r="I786" s="474" t="s">
        <v>20</v>
      </c>
      <c r="J786" s="3"/>
    </row>
    <row r="787" spans="1:10" x14ac:dyDescent="0.25">
      <c r="A787" s="4">
        <v>44405</v>
      </c>
      <c r="B787" s="11">
        <v>1969732</v>
      </c>
      <c r="C787" s="11" t="s">
        <v>15</v>
      </c>
      <c r="D787" s="11" t="s">
        <v>21</v>
      </c>
      <c r="E787" s="451" t="s">
        <v>17</v>
      </c>
      <c r="F787" s="451" t="s">
        <v>1542</v>
      </c>
      <c r="G787" s="8">
        <f t="shared" si="19"/>
        <v>44435</v>
      </c>
      <c r="H787" s="4">
        <v>44405</v>
      </c>
      <c r="I787" s="474" t="s">
        <v>20</v>
      </c>
      <c r="J787" s="3"/>
    </row>
    <row r="788" spans="1:10" x14ac:dyDescent="0.25">
      <c r="A788" s="4">
        <v>44405</v>
      </c>
      <c r="B788" s="11">
        <v>1970895</v>
      </c>
      <c r="C788" s="11" t="s">
        <v>15</v>
      </c>
      <c r="D788" s="11" t="s">
        <v>21</v>
      </c>
      <c r="E788" s="451" t="s">
        <v>17</v>
      </c>
      <c r="F788" s="451" t="s">
        <v>1548</v>
      </c>
      <c r="G788" s="8">
        <f t="shared" si="19"/>
        <v>44435</v>
      </c>
      <c r="H788" s="4">
        <v>44405</v>
      </c>
      <c r="I788" s="474" t="s">
        <v>20</v>
      </c>
      <c r="J788" s="3"/>
    </row>
    <row r="789" spans="1:10" x14ac:dyDescent="0.25">
      <c r="A789" s="4">
        <v>44405</v>
      </c>
      <c r="B789" s="11">
        <v>1972430</v>
      </c>
      <c r="C789" s="11" t="s">
        <v>15</v>
      </c>
      <c r="D789" s="11" t="s">
        <v>21</v>
      </c>
      <c r="E789" s="451" t="s">
        <v>17</v>
      </c>
      <c r="F789" s="451" t="s">
        <v>1549</v>
      </c>
      <c r="G789" s="8">
        <f t="shared" si="19"/>
        <v>44435</v>
      </c>
      <c r="H789" s="4">
        <v>44405</v>
      </c>
      <c r="I789" s="474" t="s">
        <v>20</v>
      </c>
      <c r="J789" s="3"/>
    </row>
    <row r="790" spans="1:10" x14ac:dyDescent="0.25">
      <c r="A790" s="4">
        <v>44405</v>
      </c>
      <c r="B790" s="11">
        <v>1973402</v>
      </c>
      <c r="C790" s="11" t="s">
        <v>15</v>
      </c>
      <c r="D790" s="11" t="s">
        <v>21</v>
      </c>
      <c r="E790" s="451" t="s">
        <v>17</v>
      </c>
      <c r="F790" s="451" t="s">
        <v>1536</v>
      </c>
      <c r="G790" s="8">
        <f t="shared" si="19"/>
        <v>44435</v>
      </c>
      <c r="H790" s="4">
        <v>44405</v>
      </c>
      <c r="I790" s="474" t="s">
        <v>20</v>
      </c>
      <c r="J790" s="3"/>
    </row>
    <row r="791" spans="1:10" x14ac:dyDescent="0.25">
      <c r="A791" s="4">
        <v>44405</v>
      </c>
      <c r="B791" s="11">
        <v>1973728</v>
      </c>
      <c r="C791" s="11" t="s">
        <v>15</v>
      </c>
      <c r="D791" s="11" t="s">
        <v>21</v>
      </c>
      <c r="E791" s="451" t="s">
        <v>17</v>
      </c>
      <c r="F791" s="451" t="s">
        <v>1550</v>
      </c>
      <c r="G791" s="8">
        <f t="shared" si="19"/>
        <v>44435</v>
      </c>
      <c r="H791" s="4">
        <v>44405</v>
      </c>
      <c r="I791" s="474" t="s">
        <v>20</v>
      </c>
      <c r="J791" s="3"/>
    </row>
    <row r="792" spans="1:10" x14ac:dyDescent="0.25">
      <c r="A792" s="4">
        <v>44406</v>
      </c>
      <c r="B792" s="11">
        <v>1981085</v>
      </c>
      <c r="C792" s="11" t="s">
        <v>15</v>
      </c>
      <c r="D792" s="11" t="s">
        <v>21</v>
      </c>
      <c r="E792" s="451" t="s">
        <v>98</v>
      </c>
      <c r="F792" s="451" t="s">
        <v>1551</v>
      </c>
      <c r="G792" s="8">
        <f t="shared" si="19"/>
        <v>44436</v>
      </c>
      <c r="H792" s="4">
        <v>44406</v>
      </c>
      <c r="I792" s="474" t="s">
        <v>20</v>
      </c>
      <c r="J792" s="3"/>
    </row>
    <row r="793" spans="1:10" x14ac:dyDescent="0.25">
      <c r="A793" s="4">
        <v>44406</v>
      </c>
      <c r="B793" s="11">
        <v>1981819</v>
      </c>
      <c r="C793" s="11" t="s">
        <v>15</v>
      </c>
      <c r="D793" s="11" t="s">
        <v>21</v>
      </c>
      <c r="E793" s="451" t="s">
        <v>17</v>
      </c>
      <c r="F793" s="451" t="s">
        <v>1537</v>
      </c>
      <c r="G793" s="8">
        <f t="shared" si="19"/>
        <v>44436</v>
      </c>
      <c r="H793" s="4">
        <v>44406</v>
      </c>
      <c r="I793" s="474" t="s">
        <v>20</v>
      </c>
      <c r="J793" s="3"/>
    </row>
    <row r="794" spans="1:10" x14ac:dyDescent="0.25">
      <c r="A794" s="4">
        <v>44406</v>
      </c>
      <c r="B794" s="11">
        <v>1984811</v>
      </c>
      <c r="C794" s="11" t="s">
        <v>15</v>
      </c>
      <c r="D794" s="11" t="s">
        <v>21</v>
      </c>
      <c r="E794" s="451" t="s">
        <v>17</v>
      </c>
      <c r="F794" s="451" t="s">
        <v>1550</v>
      </c>
      <c r="G794" s="8">
        <f t="shared" si="19"/>
        <v>44436</v>
      </c>
      <c r="H794" s="4">
        <v>44406</v>
      </c>
      <c r="I794" s="474" t="s">
        <v>20</v>
      </c>
      <c r="J794" s="3"/>
    </row>
    <row r="795" spans="1:10" x14ac:dyDescent="0.25">
      <c r="A795" s="4">
        <v>44406</v>
      </c>
      <c r="B795" s="11">
        <v>1984932</v>
      </c>
      <c r="C795" s="11" t="s">
        <v>15</v>
      </c>
      <c r="D795" s="11" t="s">
        <v>21</v>
      </c>
      <c r="E795" s="451" t="s">
        <v>17</v>
      </c>
      <c r="F795" s="451" t="s">
        <v>1550</v>
      </c>
      <c r="G795" s="8">
        <f t="shared" si="19"/>
        <v>44436</v>
      </c>
      <c r="H795" s="4">
        <v>44406</v>
      </c>
      <c r="I795" s="474" t="s">
        <v>20</v>
      </c>
      <c r="J795" s="3"/>
    </row>
    <row r="796" spans="1:10" x14ac:dyDescent="0.25">
      <c r="A796" s="4">
        <v>44407</v>
      </c>
      <c r="B796" s="11">
        <v>1997082</v>
      </c>
      <c r="C796" s="11" t="s">
        <v>15</v>
      </c>
      <c r="D796" s="11" t="s">
        <v>21</v>
      </c>
      <c r="E796" s="451" t="s">
        <v>17</v>
      </c>
      <c r="F796" s="451" t="s">
        <v>1549</v>
      </c>
      <c r="G796" s="8">
        <f t="shared" si="19"/>
        <v>44437</v>
      </c>
      <c r="H796" s="4">
        <v>44407</v>
      </c>
      <c r="I796" s="474" t="s">
        <v>20</v>
      </c>
      <c r="J796" s="3"/>
    </row>
    <row r="797" spans="1:10" x14ac:dyDescent="0.25">
      <c r="A797" s="4">
        <v>44407</v>
      </c>
      <c r="B797" s="11">
        <v>1997816</v>
      </c>
      <c r="C797" s="11" t="s">
        <v>15</v>
      </c>
      <c r="D797" s="11" t="s">
        <v>21</v>
      </c>
      <c r="E797" s="451" t="s">
        <v>17</v>
      </c>
      <c r="F797" s="451" t="s">
        <v>1550</v>
      </c>
      <c r="G797" s="8">
        <f t="shared" si="19"/>
        <v>44437</v>
      </c>
      <c r="H797" s="4">
        <v>44407</v>
      </c>
      <c r="I797" s="474" t="s">
        <v>20</v>
      </c>
      <c r="J797" s="3"/>
    </row>
    <row r="798" spans="1:10" x14ac:dyDescent="0.25">
      <c r="A798" s="4">
        <v>44433</v>
      </c>
      <c r="B798" s="11">
        <v>2191674</v>
      </c>
      <c r="C798" s="11" t="s">
        <v>15</v>
      </c>
      <c r="D798" s="11" t="s">
        <v>21</v>
      </c>
      <c r="E798" s="451" t="s">
        <v>17</v>
      </c>
      <c r="F798" s="451" t="s">
        <v>1532</v>
      </c>
      <c r="G798" s="8">
        <f t="shared" si="19"/>
        <v>44463</v>
      </c>
      <c r="H798" s="4">
        <v>44433</v>
      </c>
      <c r="I798" s="474" t="s">
        <v>20</v>
      </c>
      <c r="J798" s="3"/>
    </row>
    <row r="799" spans="1:10" x14ac:dyDescent="0.25">
      <c r="A799" s="4">
        <v>44433</v>
      </c>
      <c r="B799" s="11">
        <v>2193204</v>
      </c>
      <c r="C799" s="11" t="s">
        <v>15</v>
      </c>
      <c r="D799" s="11" t="s">
        <v>21</v>
      </c>
      <c r="E799" s="451" t="s">
        <v>17</v>
      </c>
      <c r="F799" s="451" t="s">
        <v>1551</v>
      </c>
      <c r="G799" s="8">
        <f t="shared" si="19"/>
        <v>44463</v>
      </c>
      <c r="H799" s="4">
        <v>44433</v>
      </c>
      <c r="I799" s="474" t="s">
        <v>20</v>
      </c>
      <c r="J799" s="3"/>
    </row>
    <row r="800" spans="1:10" x14ac:dyDescent="0.25">
      <c r="A800" s="4">
        <v>44433</v>
      </c>
      <c r="B800" s="11">
        <v>2193304</v>
      </c>
      <c r="C800" s="11" t="s">
        <v>15</v>
      </c>
      <c r="D800" s="11" t="s">
        <v>21</v>
      </c>
      <c r="E800" s="451" t="s">
        <v>17</v>
      </c>
      <c r="F800" s="451" t="s">
        <v>1551</v>
      </c>
      <c r="G800" s="8">
        <f t="shared" si="19"/>
        <v>44463</v>
      </c>
      <c r="H800" s="4">
        <v>44433</v>
      </c>
      <c r="I800" s="474" t="s">
        <v>20</v>
      </c>
      <c r="J800" s="3"/>
    </row>
    <row r="801" spans="1:10" x14ac:dyDescent="0.25">
      <c r="A801" s="4">
        <v>44433</v>
      </c>
      <c r="B801" s="11">
        <v>2193780</v>
      </c>
      <c r="C801" s="11" t="s">
        <v>15</v>
      </c>
      <c r="D801" s="11" t="s">
        <v>21</v>
      </c>
      <c r="E801" s="451" t="s">
        <v>17</v>
      </c>
      <c r="F801" s="451" t="s">
        <v>1538</v>
      </c>
      <c r="G801" s="8">
        <f t="shared" si="19"/>
        <v>44463</v>
      </c>
      <c r="H801" s="4">
        <v>44433</v>
      </c>
      <c r="I801" s="474" t="s">
        <v>20</v>
      </c>
      <c r="J801" s="3"/>
    </row>
    <row r="802" spans="1:10" x14ac:dyDescent="0.25">
      <c r="A802" s="4">
        <v>44439</v>
      </c>
      <c r="B802" s="11">
        <v>2239864</v>
      </c>
      <c r="C802" s="11" t="s">
        <v>15</v>
      </c>
      <c r="D802" s="11" t="s">
        <v>21</v>
      </c>
      <c r="E802" s="451" t="s">
        <v>42</v>
      </c>
      <c r="F802" s="451" t="s">
        <v>1528</v>
      </c>
      <c r="G802" s="8">
        <f t="shared" si="19"/>
        <v>44469</v>
      </c>
      <c r="H802" s="4">
        <v>44439</v>
      </c>
      <c r="I802" s="474" t="s">
        <v>20</v>
      </c>
      <c r="J802" s="3"/>
    </row>
    <row r="803" spans="1:10" x14ac:dyDescent="0.25">
      <c r="A803" s="4">
        <v>44439</v>
      </c>
      <c r="B803" s="11">
        <v>2242269</v>
      </c>
      <c r="C803" s="11" t="s">
        <v>15</v>
      </c>
      <c r="D803" s="11" t="s">
        <v>21</v>
      </c>
      <c r="E803" s="451" t="s">
        <v>17</v>
      </c>
      <c r="F803" s="451" t="s">
        <v>1552</v>
      </c>
      <c r="G803" s="8">
        <f t="shared" si="19"/>
        <v>44469</v>
      </c>
      <c r="H803" s="4">
        <v>44439</v>
      </c>
      <c r="I803" s="474" t="s">
        <v>20</v>
      </c>
      <c r="J803" s="3"/>
    </row>
    <row r="804" spans="1:10" x14ac:dyDescent="0.25">
      <c r="A804" s="4">
        <v>44439</v>
      </c>
      <c r="B804" s="11">
        <v>2244343</v>
      </c>
      <c r="C804" s="11" t="s">
        <v>15</v>
      </c>
      <c r="D804" s="11" t="s">
        <v>21</v>
      </c>
      <c r="E804" s="451" t="s">
        <v>17</v>
      </c>
      <c r="F804" s="451" t="s">
        <v>1542</v>
      </c>
      <c r="G804" s="8">
        <f t="shared" si="19"/>
        <v>44469</v>
      </c>
      <c r="H804" s="4">
        <v>44439</v>
      </c>
      <c r="I804" s="474" t="s">
        <v>20</v>
      </c>
      <c r="J804" s="3"/>
    </row>
    <row r="805" spans="1:10" x14ac:dyDescent="0.25">
      <c r="A805" s="4">
        <v>44441</v>
      </c>
      <c r="B805" s="11">
        <v>2285994</v>
      </c>
      <c r="C805" s="11" t="s">
        <v>15</v>
      </c>
      <c r="D805" s="11" t="s">
        <v>21</v>
      </c>
      <c r="E805" s="451" t="s">
        <v>17</v>
      </c>
      <c r="F805" s="451" t="s">
        <v>1527</v>
      </c>
      <c r="G805" s="8">
        <f t="shared" ref="G805:G850" si="20">SUM(A805+30)</f>
        <v>44471</v>
      </c>
      <c r="H805" s="4">
        <v>44441</v>
      </c>
      <c r="I805" s="474" t="s">
        <v>20</v>
      </c>
      <c r="J805" s="3"/>
    </row>
    <row r="806" spans="1:10" x14ac:dyDescent="0.25">
      <c r="A806" s="4">
        <v>44441</v>
      </c>
      <c r="B806" s="11">
        <v>2289970</v>
      </c>
      <c r="C806" s="11" t="s">
        <v>15</v>
      </c>
      <c r="D806" s="11" t="s">
        <v>21</v>
      </c>
      <c r="E806" s="451" t="s">
        <v>17</v>
      </c>
      <c r="F806" s="451" t="s">
        <v>1528</v>
      </c>
      <c r="G806" s="8">
        <f t="shared" si="20"/>
        <v>44471</v>
      </c>
      <c r="H806" s="8">
        <v>44441</v>
      </c>
      <c r="I806" s="474" t="s">
        <v>20</v>
      </c>
      <c r="J806" s="3"/>
    </row>
    <row r="807" spans="1:10" x14ac:dyDescent="0.25">
      <c r="A807" s="4">
        <v>44441</v>
      </c>
      <c r="B807" s="11">
        <v>2293177</v>
      </c>
      <c r="C807" s="11" t="s">
        <v>15</v>
      </c>
      <c r="D807" s="11" t="s">
        <v>21</v>
      </c>
      <c r="E807" s="451" t="s">
        <v>17</v>
      </c>
      <c r="F807" s="451" t="s">
        <v>1540</v>
      </c>
      <c r="G807" s="8">
        <f t="shared" si="20"/>
        <v>44471</v>
      </c>
      <c r="H807" s="4">
        <v>44441</v>
      </c>
      <c r="I807" s="474" t="s">
        <v>20</v>
      </c>
      <c r="J807" s="3"/>
    </row>
    <row r="808" spans="1:10" x14ac:dyDescent="0.25">
      <c r="A808" s="4">
        <v>44445</v>
      </c>
      <c r="B808" s="495">
        <v>2330914</v>
      </c>
      <c r="C808" s="11" t="s">
        <v>15</v>
      </c>
      <c r="D808" s="11" t="s">
        <v>21</v>
      </c>
      <c r="E808" s="451" t="s">
        <v>17</v>
      </c>
      <c r="F808" s="451" t="s">
        <v>1527</v>
      </c>
      <c r="G808" s="8">
        <f t="shared" si="20"/>
        <v>44475</v>
      </c>
      <c r="H808" s="4">
        <v>44445</v>
      </c>
      <c r="I808" s="474" t="s">
        <v>20</v>
      </c>
      <c r="J808" s="3"/>
    </row>
    <row r="809" spans="1:10" x14ac:dyDescent="0.25">
      <c r="A809" s="4">
        <v>44445</v>
      </c>
      <c r="B809" s="11">
        <v>2331276</v>
      </c>
      <c r="C809" s="11" t="s">
        <v>15</v>
      </c>
      <c r="D809" s="11" t="s">
        <v>21</v>
      </c>
      <c r="E809" s="451" t="s">
        <v>17</v>
      </c>
      <c r="F809" s="451" t="s">
        <v>1534</v>
      </c>
      <c r="G809" s="8">
        <f t="shared" si="20"/>
        <v>44475</v>
      </c>
      <c r="H809" s="4">
        <v>44445</v>
      </c>
      <c r="I809" s="474" t="s">
        <v>20</v>
      </c>
      <c r="J809" s="3"/>
    </row>
    <row r="810" spans="1:10" x14ac:dyDescent="0.25">
      <c r="A810" s="4">
        <v>44446</v>
      </c>
      <c r="B810" s="11">
        <v>2340644</v>
      </c>
      <c r="C810" s="11" t="s">
        <v>15</v>
      </c>
      <c r="D810" s="11" t="s">
        <v>21</v>
      </c>
      <c r="E810" s="451" t="s">
        <v>17</v>
      </c>
      <c r="F810" s="451" t="s">
        <v>1550</v>
      </c>
      <c r="G810" s="8">
        <f t="shared" si="20"/>
        <v>44476</v>
      </c>
      <c r="H810" s="8">
        <v>44446</v>
      </c>
      <c r="I810" s="474" t="s">
        <v>20</v>
      </c>
      <c r="J810" s="3"/>
    </row>
    <row r="811" spans="1:10" x14ac:dyDescent="0.25">
      <c r="A811" s="4">
        <v>44446</v>
      </c>
      <c r="B811" s="11">
        <v>2342808</v>
      </c>
      <c r="C811" s="11" t="s">
        <v>15</v>
      </c>
      <c r="D811" s="11" t="s">
        <v>21</v>
      </c>
      <c r="E811" s="451" t="s">
        <v>98</v>
      </c>
      <c r="F811" s="451" t="s">
        <v>1532</v>
      </c>
      <c r="G811" s="8">
        <f t="shared" si="20"/>
        <v>44476</v>
      </c>
      <c r="H811" s="8">
        <v>44446</v>
      </c>
      <c r="I811" s="474" t="s">
        <v>20</v>
      </c>
      <c r="J811" s="3"/>
    </row>
    <row r="812" spans="1:10" x14ac:dyDescent="0.25">
      <c r="A812" s="4">
        <v>44452</v>
      </c>
      <c r="B812" s="495">
        <v>2420635</v>
      </c>
      <c r="C812" s="11" t="s">
        <v>15</v>
      </c>
      <c r="D812" s="11" t="s">
        <v>21</v>
      </c>
      <c r="E812" s="451" t="s">
        <v>17</v>
      </c>
      <c r="F812" s="451" t="s">
        <v>1530</v>
      </c>
      <c r="G812" s="8">
        <f t="shared" si="20"/>
        <v>44482</v>
      </c>
      <c r="H812" s="8">
        <v>44454</v>
      </c>
      <c r="I812" s="474" t="s">
        <v>20</v>
      </c>
      <c r="J812" s="3"/>
    </row>
    <row r="813" spans="1:10" x14ac:dyDescent="0.25">
      <c r="A813" s="4">
        <v>44454</v>
      </c>
      <c r="B813" s="11">
        <v>2449363</v>
      </c>
      <c r="C813" s="11" t="s">
        <v>15</v>
      </c>
      <c r="D813" s="11" t="s">
        <v>21</v>
      </c>
      <c r="E813" s="451" t="s">
        <v>17</v>
      </c>
      <c r="F813" s="451" t="s">
        <v>1541</v>
      </c>
      <c r="G813" s="8">
        <f t="shared" si="20"/>
        <v>44484</v>
      </c>
      <c r="H813" s="8">
        <v>44454</v>
      </c>
      <c r="I813" s="474" t="s">
        <v>20</v>
      </c>
      <c r="J813" s="3"/>
    </row>
    <row r="814" spans="1:10" x14ac:dyDescent="0.25">
      <c r="A814" s="4">
        <v>44454</v>
      </c>
      <c r="B814" s="11">
        <v>2451722</v>
      </c>
      <c r="C814" s="11" t="s">
        <v>15</v>
      </c>
      <c r="D814" s="11" t="s">
        <v>21</v>
      </c>
      <c r="E814" s="451" t="s">
        <v>17</v>
      </c>
      <c r="F814" s="451" t="s">
        <v>1537</v>
      </c>
      <c r="G814" s="8">
        <f t="shared" si="20"/>
        <v>44484</v>
      </c>
      <c r="H814" s="8">
        <v>44454</v>
      </c>
      <c r="I814" s="474" t="s">
        <v>20</v>
      </c>
      <c r="J814" s="3"/>
    </row>
    <row r="815" spans="1:10" x14ac:dyDescent="0.25">
      <c r="A815" s="4">
        <v>44454</v>
      </c>
      <c r="B815" s="11">
        <v>2452586</v>
      </c>
      <c r="C815" s="11" t="s">
        <v>15</v>
      </c>
      <c r="D815" s="11" t="s">
        <v>21</v>
      </c>
      <c r="E815" s="451" t="s">
        <v>17</v>
      </c>
      <c r="F815" s="451" t="s">
        <v>1537</v>
      </c>
      <c r="G815" s="8">
        <f t="shared" si="20"/>
        <v>44484</v>
      </c>
      <c r="H815" s="8">
        <v>44454</v>
      </c>
      <c r="I815" s="474" t="s">
        <v>20</v>
      </c>
      <c r="J815" s="3"/>
    </row>
    <row r="816" spans="1:10" x14ac:dyDescent="0.25">
      <c r="A816" s="4">
        <v>44454</v>
      </c>
      <c r="B816" s="11">
        <v>2453606</v>
      </c>
      <c r="C816" s="11" t="s">
        <v>15</v>
      </c>
      <c r="D816" s="11" t="s">
        <v>21</v>
      </c>
      <c r="E816" s="451" t="s">
        <v>17</v>
      </c>
      <c r="F816" s="451" t="s">
        <v>1546</v>
      </c>
      <c r="G816" s="8">
        <f>SUM(A816+30)</f>
        <v>44484</v>
      </c>
      <c r="H816" s="8">
        <v>44454</v>
      </c>
      <c r="I816" s="474" t="s">
        <v>20</v>
      </c>
      <c r="J816" s="3"/>
    </row>
    <row r="817" spans="1:10" x14ac:dyDescent="0.25">
      <c r="A817" s="4">
        <v>44459</v>
      </c>
      <c r="B817" s="11">
        <v>2510185</v>
      </c>
      <c r="C817" s="11" t="s">
        <v>15</v>
      </c>
      <c r="D817" s="11" t="s">
        <v>21</v>
      </c>
      <c r="E817" s="451" t="s">
        <v>42</v>
      </c>
      <c r="F817" s="451" t="s">
        <v>1529</v>
      </c>
      <c r="G817" s="8">
        <f t="shared" si="20"/>
        <v>44489</v>
      </c>
      <c r="H817" s="8">
        <v>44476</v>
      </c>
      <c r="I817" s="474" t="s">
        <v>20</v>
      </c>
      <c r="J817" s="3"/>
    </row>
    <row r="818" spans="1:10" x14ac:dyDescent="0.25">
      <c r="A818" s="4">
        <v>44459</v>
      </c>
      <c r="B818" s="11">
        <v>2512069</v>
      </c>
      <c r="C818" s="11" t="s">
        <v>15</v>
      </c>
      <c r="D818" s="11" t="s">
        <v>21</v>
      </c>
      <c r="E818" s="451" t="s">
        <v>17</v>
      </c>
      <c r="F818" s="451" t="s">
        <v>1549</v>
      </c>
      <c r="G818" s="8">
        <f t="shared" si="20"/>
        <v>44489</v>
      </c>
      <c r="H818" s="8">
        <v>44459</v>
      </c>
      <c r="I818" s="474" t="s">
        <v>20</v>
      </c>
      <c r="J818" s="3"/>
    </row>
    <row r="819" spans="1:10" x14ac:dyDescent="0.25">
      <c r="A819" s="4">
        <v>44459</v>
      </c>
      <c r="B819" s="11">
        <v>2513652</v>
      </c>
      <c r="C819" s="11" t="s">
        <v>15</v>
      </c>
      <c r="D819" s="11" t="s">
        <v>21</v>
      </c>
      <c r="E819" s="451" t="s">
        <v>17</v>
      </c>
      <c r="F819" s="451" t="s">
        <v>1542</v>
      </c>
      <c r="G819" s="8">
        <f t="shared" si="20"/>
        <v>44489</v>
      </c>
      <c r="H819" s="8">
        <v>44459</v>
      </c>
      <c r="I819" s="474" t="s">
        <v>20</v>
      </c>
      <c r="J819" s="3"/>
    </row>
    <row r="820" spans="1:10" x14ac:dyDescent="0.25">
      <c r="A820" s="4">
        <v>44459</v>
      </c>
      <c r="B820" s="11">
        <v>2516374</v>
      </c>
      <c r="C820" s="11" t="s">
        <v>15</v>
      </c>
      <c r="D820" s="11" t="s">
        <v>21</v>
      </c>
      <c r="E820" s="451" t="s">
        <v>17</v>
      </c>
      <c r="F820" s="451" t="s">
        <v>1552</v>
      </c>
      <c r="G820" s="8">
        <f>SUM(A820+30)</f>
        <v>44489</v>
      </c>
      <c r="H820" s="8">
        <v>44459</v>
      </c>
      <c r="I820" s="474" t="s">
        <v>20</v>
      </c>
      <c r="J820" s="3"/>
    </row>
    <row r="821" spans="1:10" x14ac:dyDescent="0.25">
      <c r="A821" s="4">
        <v>44462</v>
      </c>
      <c r="B821" s="11">
        <v>2552424</v>
      </c>
      <c r="C821" s="11" t="s">
        <v>15</v>
      </c>
      <c r="D821" s="11" t="s">
        <v>21</v>
      </c>
      <c r="E821" s="451" t="s">
        <v>17</v>
      </c>
      <c r="F821" s="451" t="s">
        <v>1528</v>
      </c>
      <c r="G821" s="8">
        <f t="shared" si="20"/>
        <v>44492</v>
      </c>
      <c r="H821" s="4">
        <v>44462</v>
      </c>
      <c r="I821" s="474" t="s">
        <v>20</v>
      </c>
      <c r="J821" s="3"/>
    </row>
    <row r="822" spans="1:10" x14ac:dyDescent="0.25">
      <c r="A822" s="4">
        <v>44462</v>
      </c>
      <c r="B822" s="11">
        <v>2555165</v>
      </c>
      <c r="C822" s="11" t="s">
        <v>15</v>
      </c>
      <c r="D822" s="11" t="s">
        <v>21</v>
      </c>
      <c r="E822" s="451" t="s">
        <v>17</v>
      </c>
      <c r="F822" s="451" t="s">
        <v>1529</v>
      </c>
      <c r="G822" s="8">
        <f t="shared" si="20"/>
        <v>44492</v>
      </c>
      <c r="H822" s="4">
        <v>44462</v>
      </c>
      <c r="I822" s="474" t="s">
        <v>20</v>
      </c>
      <c r="J822" s="3"/>
    </row>
    <row r="823" spans="1:10" x14ac:dyDescent="0.25">
      <c r="A823" s="4">
        <v>44462</v>
      </c>
      <c r="B823" s="11">
        <v>2558810</v>
      </c>
      <c r="C823" s="11" t="s">
        <v>15</v>
      </c>
      <c r="D823" s="11" t="s">
        <v>21</v>
      </c>
      <c r="E823" s="451" t="s">
        <v>17</v>
      </c>
      <c r="F823" s="451" t="s">
        <v>1551</v>
      </c>
      <c r="G823" s="8">
        <f t="shared" si="20"/>
        <v>44492</v>
      </c>
      <c r="H823" s="4">
        <v>44462</v>
      </c>
      <c r="I823" s="474" t="s">
        <v>20</v>
      </c>
      <c r="J823" s="3"/>
    </row>
    <row r="824" spans="1:10" x14ac:dyDescent="0.25">
      <c r="A824" s="4">
        <v>44466</v>
      </c>
      <c r="B824" s="11">
        <v>2583511</v>
      </c>
      <c r="C824" s="11" t="s">
        <v>15</v>
      </c>
      <c r="D824" s="11" t="s">
        <v>21</v>
      </c>
      <c r="E824" s="451" t="s">
        <v>17</v>
      </c>
      <c r="F824" s="451" t="s">
        <v>1528</v>
      </c>
      <c r="G824" s="8">
        <f t="shared" si="20"/>
        <v>44496</v>
      </c>
      <c r="H824" s="4">
        <v>44466</v>
      </c>
      <c r="I824" s="474" t="s">
        <v>20</v>
      </c>
      <c r="J824" s="3"/>
    </row>
    <row r="825" spans="1:10" x14ac:dyDescent="0.25">
      <c r="A825" s="4">
        <v>44466</v>
      </c>
      <c r="B825" s="11">
        <v>2583838</v>
      </c>
      <c r="C825" s="11" t="s">
        <v>15</v>
      </c>
      <c r="D825" s="11" t="s">
        <v>21</v>
      </c>
      <c r="E825" s="451" t="s">
        <v>17</v>
      </c>
      <c r="F825" s="451" t="s">
        <v>1528</v>
      </c>
      <c r="G825" s="8">
        <f t="shared" si="20"/>
        <v>44496</v>
      </c>
      <c r="H825" s="4">
        <v>44466</v>
      </c>
      <c r="I825" s="474" t="s">
        <v>20</v>
      </c>
      <c r="J825" s="3"/>
    </row>
    <row r="826" spans="1:10" x14ac:dyDescent="0.25">
      <c r="A826" s="4">
        <v>44466</v>
      </c>
      <c r="B826" s="11">
        <v>2585748</v>
      </c>
      <c r="C826" s="11" t="s">
        <v>15</v>
      </c>
      <c r="D826" s="11" t="s">
        <v>21</v>
      </c>
      <c r="E826" s="451" t="s">
        <v>98</v>
      </c>
      <c r="F826" s="451" t="s">
        <v>1527</v>
      </c>
      <c r="G826" s="8">
        <f t="shared" si="20"/>
        <v>44496</v>
      </c>
      <c r="H826" s="4">
        <v>44466</v>
      </c>
      <c r="I826" s="474" t="s">
        <v>20</v>
      </c>
      <c r="J826" s="3"/>
    </row>
    <row r="827" spans="1:10" x14ac:dyDescent="0.25">
      <c r="A827" s="4">
        <v>44466</v>
      </c>
      <c r="B827" s="11">
        <v>2586817</v>
      </c>
      <c r="C827" s="11" t="s">
        <v>15</v>
      </c>
      <c r="D827" s="11" t="s">
        <v>21</v>
      </c>
      <c r="E827" s="451" t="s">
        <v>98</v>
      </c>
      <c r="F827" s="451" t="s">
        <v>1529</v>
      </c>
      <c r="G827" s="8">
        <f t="shared" si="20"/>
        <v>44496</v>
      </c>
      <c r="H827" s="4">
        <v>44466</v>
      </c>
      <c r="I827" s="474" t="s">
        <v>20</v>
      </c>
      <c r="J827" s="3"/>
    </row>
    <row r="828" spans="1:10" x14ac:dyDescent="0.25">
      <c r="A828" s="4">
        <v>44469</v>
      </c>
      <c r="B828" s="11">
        <v>2637413</v>
      </c>
      <c r="C828" s="11" t="s">
        <v>15</v>
      </c>
      <c r="D828" s="11" t="s">
        <v>21</v>
      </c>
      <c r="E828" s="451" t="s">
        <v>17</v>
      </c>
      <c r="F828" s="451" t="s">
        <v>1527</v>
      </c>
      <c r="G828" s="8">
        <f t="shared" si="20"/>
        <v>44499</v>
      </c>
      <c r="H828" s="8">
        <v>44469</v>
      </c>
      <c r="I828" s="474" t="s">
        <v>20</v>
      </c>
      <c r="J828" s="3"/>
    </row>
    <row r="829" spans="1:10" x14ac:dyDescent="0.25">
      <c r="A829" s="4">
        <v>44474</v>
      </c>
      <c r="B829" s="11">
        <v>2724400</v>
      </c>
      <c r="C829" s="11" t="s">
        <v>15</v>
      </c>
      <c r="D829" s="11" t="s">
        <v>21</v>
      </c>
      <c r="E829" s="451" t="s">
        <v>17</v>
      </c>
      <c r="F829" s="451" t="s">
        <v>1529</v>
      </c>
      <c r="G829" s="8">
        <f t="shared" si="20"/>
        <v>44504</v>
      </c>
      <c r="H829" s="4">
        <v>44474</v>
      </c>
      <c r="I829" s="474" t="s">
        <v>20</v>
      </c>
      <c r="J829" s="3"/>
    </row>
    <row r="830" spans="1:10" x14ac:dyDescent="0.25">
      <c r="A830" s="4">
        <v>44474</v>
      </c>
      <c r="B830" s="11">
        <v>2724857</v>
      </c>
      <c r="C830" s="11" t="s">
        <v>15</v>
      </c>
      <c r="D830" s="11" t="s">
        <v>21</v>
      </c>
      <c r="E830" s="451" t="s">
        <v>17</v>
      </c>
      <c r="F830" s="451" t="s">
        <v>1529</v>
      </c>
      <c r="G830" s="8">
        <f t="shared" si="20"/>
        <v>44504</v>
      </c>
      <c r="H830" s="4">
        <v>44474</v>
      </c>
      <c r="I830" s="474" t="s">
        <v>20</v>
      </c>
      <c r="J830" s="3"/>
    </row>
    <row r="831" spans="1:10" x14ac:dyDescent="0.25">
      <c r="A831" s="4">
        <v>44474</v>
      </c>
      <c r="B831" s="11">
        <v>2726519</v>
      </c>
      <c r="C831" s="11" t="s">
        <v>15</v>
      </c>
      <c r="D831" s="11" t="s">
        <v>21</v>
      </c>
      <c r="E831" s="451" t="s">
        <v>17</v>
      </c>
      <c r="F831" s="451" t="s">
        <v>1545</v>
      </c>
      <c r="G831" s="8">
        <f t="shared" si="20"/>
        <v>44504</v>
      </c>
      <c r="H831" s="4">
        <v>44474</v>
      </c>
      <c r="I831" s="474" t="s">
        <v>20</v>
      </c>
      <c r="J831" s="3"/>
    </row>
    <row r="832" spans="1:10" x14ac:dyDescent="0.25">
      <c r="A832" s="4">
        <v>44475</v>
      </c>
      <c r="B832" s="11">
        <v>2739892</v>
      </c>
      <c r="C832" s="11" t="s">
        <v>15</v>
      </c>
      <c r="D832" s="11" t="s">
        <v>21</v>
      </c>
      <c r="E832" s="451" t="s">
        <v>17</v>
      </c>
      <c r="F832" s="451" t="s">
        <v>1536</v>
      </c>
      <c r="G832" s="8">
        <f t="shared" si="20"/>
        <v>44505</v>
      </c>
      <c r="H832" s="4">
        <v>44475</v>
      </c>
      <c r="I832" s="474" t="s">
        <v>20</v>
      </c>
      <c r="J832" s="3"/>
    </row>
    <row r="833" spans="1:10" x14ac:dyDescent="0.25">
      <c r="A833" s="4">
        <v>44475</v>
      </c>
      <c r="B833" s="11">
        <v>2740700</v>
      </c>
      <c r="C833" s="11" t="s">
        <v>15</v>
      </c>
      <c r="D833" s="11" t="s">
        <v>21</v>
      </c>
      <c r="E833" s="451" t="s">
        <v>17</v>
      </c>
      <c r="F833" s="451" t="s">
        <v>1549</v>
      </c>
      <c r="G833" s="8">
        <f t="shared" si="20"/>
        <v>44505</v>
      </c>
      <c r="H833" s="4">
        <v>44475</v>
      </c>
      <c r="I833" s="474" t="s">
        <v>20</v>
      </c>
      <c r="J833" s="3"/>
    </row>
    <row r="834" spans="1:10" x14ac:dyDescent="0.25">
      <c r="A834" s="4">
        <v>44475</v>
      </c>
      <c r="B834" s="11">
        <v>2741640</v>
      </c>
      <c r="C834" s="11" t="s">
        <v>15</v>
      </c>
      <c r="D834" s="11" t="s">
        <v>21</v>
      </c>
      <c r="E834" s="451" t="s">
        <v>17</v>
      </c>
      <c r="F834" s="451" t="s">
        <v>1538</v>
      </c>
      <c r="G834" s="8">
        <f t="shared" si="20"/>
        <v>44505</v>
      </c>
      <c r="H834" s="4">
        <v>44475</v>
      </c>
      <c r="I834" s="474" t="s">
        <v>20</v>
      </c>
      <c r="J834" s="3"/>
    </row>
    <row r="835" spans="1:10" x14ac:dyDescent="0.25">
      <c r="A835" s="4">
        <v>44476</v>
      </c>
      <c r="B835" s="11">
        <v>2761919</v>
      </c>
      <c r="C835" s="11" t="s">
        <v>15</v>
      </c>
      <c r="D835" s="11" t="s">
        <v>21</v>
      </c>
      <c r="E835" s="451" t="s">
        <v>42</v>
      </c>
      <c r="F835" s="451" t="s">
        <v>1553</v>
      </c>
      <c r="G835" s="8">
        <f t="shared" si="20"/>
        <v>44506</v>
      </c>
      <c r="H835" s="8">
        <v>44517</v>
      </c>
      <c r="I835" s="474" t="s">
        <v>20</v>
      </c>
      <c r="J835" s="3"/>
    </row>
    <row r="836" spans="1:10" x14ac:dyDescent="0.25">
      <c r="A836" s="4">
        <v>44480</v>
      </c>
      <c r="B836" s="11">
        <v>2800867</v>
      </c>
      <c r="C836" s="11" t="s">
        <v>15</v>
      </c>
      <c r="D836" s="11" t="s">
        <v>21</v>
      </c>
      <c r="E836" s="451" t="s">
        <v>17</v>
      </c>
      <c r="F836" s="451" t="s">
        <v>1539</v>
      </c>
      <c r="G836" s="8">
        <f t="shared" si="20"/>
        <v>44510</v>
      </c>
      <c r="H836" s="8">
        <v>44480</v>
      </c>
      <c r="I836" s="474" t="s">
        <v>20</v>
      </c>
      <c r="J836" s="3"/>
    </row>
    <row r="837" spans="1:10" x14ac:dyDescent="0.25">
      <c r="A837" s="4">
        <v>44480</v>
      </c>
      <c r="B837" s="11">
        <v>2801452</v>
      </c>
      <c r="C837" s="11" t="s">
        <v>15</v>
      </c>
      <c r="D837" s="11" t="s">
        <v>21</v>
      </c>
      <c r="E837" s="451" t="s">
        <v>17</v>
      </c>
      <c r="F837" s="451" t="s">
        <v>1551</v>
      </c>
      <c r="G837" s="8">
        <f t="shared" si="20"/>
        <v>44510</v>
      </c>
      <c r="H837" s="8">
        <v>44480</v>
      </c>
      <c r="I837" s="474" t="s">
        <v>20</v>
      </c>
      <c r="J837" s="3"/>
    </row>
    <row r="838" spans="1:10" x14ac:dyDescent="0.25">
      <c r="A838" s="4">
        <v>44480</v>
      </c>
      <c r="B838" s="11">
        <v>2805311</v>
      </c>
      <c r="C838" s="11" t="s">
        <v>15</v>
      </c>
      <c r="D838" s="11" t="s">
        <v>21</v>
      </c>
      <c r="E838" s="451" t="s">
        <v>17</v>
      </c>
      <c r="F838" s="451" t="s">
        <v>1540</v>
      </c>
      <c r="G838" s="8">
        <f t="shared" si="20"/>
        <v>44510</v>
      </c>
      <c r="H838" s="8">
        <v>44480</v>
      </c>
      <c r="I838" s="474" t="s">
        <v>20</v>
      </c>
      <c r="J838" s="3"/>
    </row>
    <row r="839" spans="1:10" x14ac:dyDescent="0.25">
      <c r="A839" s="4">
        <v>44480</v>
      </c>
      <c r="B839" s="11">
        <v>2806045</v>
      </c>
      <c r="C839" s="11" t="s">
        <v>15</v>
      </c>
      <c r="D839" s="11" t="s">
        <v>21</v>
      </c>
      <c r="E839" s="451" t="s">
        <v>17</v>
      </c>
      <c r="F839" s="451" t="s">
        <v>1534</v>
      </c>
      <c r="G839" s="8">
        <f t="shared" si="20"/>
        <v>44510</v>
      </c>
      <c r="H839" s="8">
        <v>44480</v>
      </c>
      <c r="I839" s="474" t="s">
        <v>20</v>
      </c>
      <c r="J839" s="3"/>
    </row>
    <row r="840" spans="1:10" x14ac:dyDescent="0.25">
      <c r="A840" s="4">
        <v>44481</v>
      </c>
      <c r="B840" s="11">
        <v>2814559</v>
      </c>
      <c r="C840" s="11" t="s">
        <v>15</v>
      </c>
      <c r="D840" s="11" t="s">
        <v>21</v>
      </c>
      <c r="E840" s="451" t="s">
        <v>17</v>
      </c>
      <c r="F840" s="451" t="s">
        <v>1551</v>
      </c>
      <c r="G840" s="8">
        <f t="shared" si="20"/>
        <v>44511</v>
      </c>
      <c r="H840" s="8">
        <v>44481</v>
      </c>
      <c r="I840" s="474" t="s">
        <v>20</v>
      </c>
      <c r="J840" s="3"/>
    </row>
    <row r="841" spans="1:10" x14ac:dyDescent="0.25">
      <c r="A841" s="4">
        <v>44482</v>
      </c>
      <c r="B841" s="11">
        <v>2839040</v>
      </c>
      <c r="C841" s="11" t="s">
        <v>15</v>
      </c>
      <c r="D841" s="11" t="s">
        <v>21</v>
      </c>
      <c r="E841" s="451" t="s">
        <v>42</v>
      </c>
      <c r="F841" s="451" t="s">
        <v>1554</v>
      </c>
      <c r="G841" s="8">
        <f t="shared" si="20"/>
        <v>44512</v>
      </c>
      <c r="H841" s="8">
        <v>44495</v>
      </c>
      <c r="I841" s="474" t="s">
        <v>20</v>
      </c>
      <c r="J841" s="3"/>
    </row>
    <row r="842" spans="1:10" x14ac:dyDescent="0.25">
      <c r="A842" s="4">
        <v>44482</v>
      </c>
      <c r="B842" s="11">
        <v>2841215</v>
      </c>
      <c r="C842" s="11" t="s">
        <v>15</v>
      </c>
      <c r="D842" s="11" t="s">
        <v>21</v>
      </c>
      <c r="E842" s="451" t="s">
        <v>17</v>
      </c>
      <c r="F842" s="451" t="s">
        <v>1543</v>
      </c>
      <c r="G842" s="8">
        <f t="shared" si="20"/>
        <v>44512</v>
      </c>
      <c r="H842" s="8">
        <v>44482</v>
      </c>
      <c r="I842" s="474" t="s">
        <v>20</v>
      </c>
      <c r="J842" s="3"/>
    </row>
    <row r="843" spans="1:10" x14ac:dyDescent="0.25">
      <c r="A843" s="4">
        <v>44483</v>
      </c>
      <c r="B843" s="11">
        <v>2853428</v>
      </c>
      <c r="C843" s="11" t="s">
        <v>15</v>
      </c>
      <c r="D843" s="11" t="s">
        <v>21</v>
      </c>
      <c r="E843" s="451" t="s">
        <v>17</v>
      </c>
      <c r="F843" s="451" t="s">
        <v>1547</v>
      </c>
      <c r="G843" s="8">
        <f t="shared" si="20"/>
        <v>44513</v>
      </c>
      <c r="H843" s="8">
        <v>44482</v>
      </c>
      <c r="I843" s="474" t="s">
        <v>20</v>
      </c>
      <c r="J843" s="3"/>
    </row>
    <row r="844" spans="1:10" x14ac:dyDescent="0.25">
      <c r="A844" s="4">
        <v>44483</v>
      </c>
      <c r="B844" s="11">
        <v>2856763</v>
      </c>
      <c r="C844" s="11" t="s">
        <v>15</v>
      </c>
      <c r="D844" s="11" t="s">
        <v>21</v>
      </c>
      <c r="E844" s="451" t="s">
        <v>17</v>
      </c>
      <c r="F844" s="451" t="s">
        <v>1545</v>
      </c>
      <c r="G844" s="8">
        <f t="shared" si="20"/>
        <v>44513</v>
      </c>
      <c r="H844" s="8">
        <v>44483</v>
      </c>
      <c r="I844" s="474" t="s">
        <v>20</v>
      </c>
      <c r="J844" s="3"/>
    </row>
    <row r="845" spans="1:10" x14ac:dyDescent="0.25">
      <c r="A845" s="4">
        <v>44484</v>
      </c>
      <c r="B845" s="11">
        <v>2867583</v>
      </c>
      <c r="C845" s="11" t="s">
        <v>15</v>
      </c>
      <c r="D845" s="11" t="s">
        <v>21</v>
      </c>
      <c r="E845" s="451" t="s">
        <v>17</v>
      </c>
      <c r="F845" s="451" t="s">
        <v>1551</v>
      </c>
      <c r="G845" s="8">
        <f t="shared" si="20"/>
        <v>44514</v>
      </c>
      <c r="H845" s="8">
        <v>44484</v>
      </c>
      <c r="I845" s="474" t="s">
        <v>20</v>
      </c>
      <c r="J845" s="3"/>
    </row>
    <row r="846" spans="1:10" x14ac:dyDescent="0.25">
      <c r="A846" s="4">
        <v>44484</v>
      </c>
      <c r="B846" s="11">
        <v>2870283</v>
      </c>
      <c r="C846" s="11" t="s">
        <v>15</v>
      </c>
      <c r="D846" s="11" t="s">
        <v>21</v>
      </c>
      <c r="E846" s="451" t="s">
        <v>17</v>
      </c>
      <c r="F846" s="451" t="s">
        <v>1527</v>
      </c>
      <c r="G846" s="8">
        <f t="shared" si="20"/>
        <v>44514</v>
      </c>
      <c r="H846" s="8">
        <v>44484</v>
      </c>
      <c r="I846" s="474" t="s">
        <v>20</v>
      </c>
      <c r="J846" s="3"/>
    </row>
    <row r="847" spans="1:10" x14ac:dyDescent="0.25">
      <c r="A847" s="4">
        <v>44484</v>
      </c>
      <c r="B847" s="11">
        <v>2871581</v>
      </c>
      <c r="C847" s="11" t="s">
        <v>15</v>
      </c>
      <c r="D847" s="11" t="s">
        <v>21</v>
      </c>
      <c r="E847" s="451" t="s">
        <v>17</v>
      </c>
      <c r="F847" s="451" t="s">
        <v>1527</v>
      </c>
      <c r="G847" s="8">
        <f t="shared" si="20"/>
        <v>44514</v>
      </c>
      <c r="H847" s="8">
        <v>44484</v>
      </c>
      <c r="I847" s="474" t="s">
        <v>20</v>
      </c>
      <c r="J847" s="3"/>
    </row>
    <row r="848" spans="1:10" x14ac:dyDescent="0.25">
      <c r="A848" s="4">
        <v>44489</v>
      </c>
      <c r="B848" s="11">
        <v>2932392</v>
      </c>
      <c r="C848" s="11" t="s">
        <v>15</v>
      </c>
      <c r="D848" s="11" t="s">
        <v>21</v>
      </c>
      <c r="E848" s="451" t="s">
        <v>17</v>
      </c>
      <c r="F848" s="451" t="s">
        <v>1528</v>
      </c>
      <c r="G848" s="8">
        <f t="shared" si="20"/>
        <v>44519</v>
      </c>
      <c r="H848" s="8">
        <v>44489</v>
      </c>
      <c r="I848" s="474" t="s">
        <v>20</v>
      </c>
      <c r="J848" s="3"/>
    </row>
    <row r="849" spans="1:10" x14ac:dyDescent="0.25">
      <c r="A849" s="4">
        <v>44489</v>
      </c>
      <c r="B849" s="11">
        <v>2935892</v>
      </c>
      <c r="C849" s="11" t="s">
        <v>15</v>
      </c>
      <c r="D849" s="11" t="s">
        <v>21</v>
      </c>
      <c r="E849" s="451" t="s">
        <v>17</v>
      </c>
      <c r="F849" s="451" t="s">
        <v>1537</v>
      </c>
      <c r="G849" s="8">
        <f t="shared" si="20"/>
        <v>44519</v>
      </c>
      <c r="H849" s="8">
        <v>44489</v>
      </c>
      <c r="I849" s="474" t="s">
        <v>20</v>
      </c>
      <c r="J849" s="3"/>
    </row>
    <row r="850" spans="1:10" x14ac:dyDescent="0.25">
      <c r="A850" s="4">
        <v>44489</v>
      </c>
      <c r="B850" s="11">
        <v>2937373</v>
      </c>
      <c r="C850" s="11" t="s">
        <v>15</v>
      </c>
      <c r="D850" s="11" t="s">
        <v>21</v>
      </c>
      <c r="E850" s="451" t="s">
        <v>98</v>
      </c>
      <c r="F850" s="451" t="s">
        <v>1545</v>
      </c>
      <c r="G850" s="8">
        <f t="shared" si="20"/>
        <v>44519</v>
      </c>
      <c r="H850" s="8">
        <v>44489</v>
      </c>
      <c r="I850" s="474" t="s">
        <v>20</v>
      </c>
      <c r="J850" s="3"/>
    </row>
    <row r="851" spans="1:10" x14ac:dyDescent="0.25">
      <c r="A851" s="4">
        <v>44490</v>
      </c>
      <c r="B851" s="11">
        <v>2950358</v>
      </c>
      <c r="C851" s="11" t="s">
        <v>15</v>
      </c>
      <c r="D851" s="11" t="s">
        <v>21</v>
      </c>
      <c r="E851" s="451" t="s">
        <v>98</v>
      </c>
      <c r="F851" s="451" t="s">
        <v>1537</v>
      </c>
      <c r="G851" s="4">
        <v>44521</v>
      </c>
      <c r="H851" s="4">
        <v>44490</v>
      </c>
      <c r="I851" s="474" t="s">
        <v>20</v>
      </c>
      <c r="J851" s="3"/>
    </row>
    <row r="852" spans="1:10" x14ac:dyDescent="0.25">
      <c r="A852" s="4">
        <v>44490</v>
      </c>
      <c r="B852" s="11">
        <v>2952469</v>
      </c>
      <c r="C852" s="11" t="s">
        <v>15</v>
      </c>
      <c r="D852" s="11" t="s">
        <v>21</v>
      </c>
      <c r="E852" s="451" t="s">
        <v>17</v>
      </c>
      <c r="F852" s="451" t="s">
        <v>1554</v>
      </c>
      <c r="G852" s="4">
        <v>44521</v>
      </c>
      <c r="H852" s="4">
        <v>44490</v>
      </c>
      <c r="I852" s="474" t="s">
        <v>20</v>
      </c>
      <c r="J852" s="3"/>
    </row>
    <row r="853" spans="1:10" x14ac:dyDescent="0.25">
      <c r="A853" s="4">
        <v>44490</v>
      </c>
      <c r="B853" s="11">
        <v>2952989</v>
      </c>
      <c r="C853" s="11" t="s">
        <v>15</v>
      </c>
      <c r="D853" s="11" t="s">
        <v>21</v>
      </c>
      <c r="E853" s="451" t="s">
        <v>17</v>
      </c>
      <c r="F853" s="451" t="s">
        <v>1554</v>
      </c>
      <c r="G853" s="4">
        <v>44521</v>
      </c>
      <c r="H853" s="4">
        <v>44490</v>
      </c>
      <c r="I853" s="474" t="s">
        <v>20</v>
      </c>
      <c r="J853" s="3"/>
    </row>
    <row r="854" spans="1:10" x14ac:dyDescent="0.25">
      <c r="A854" s="4">
        <v>44490</v>
      </c>
      <c r="B854" s="11">
        <v>2954416</v>
      </c>
      <c r="C854" s="11" t="s">
        <v>15</v>
      </c>
      <c r="D854" s="11" t="s">
        <v>21</v>
      </c>
      <c r="E854" s="451" t="s">
        <v>17</v>
      </c>
      <c r="F854" s="451" t="s">
        <v>1543</v>
      </c>
      <c r="G854" s="4">
        <v>44521</v>
      </c>
      <c r="H854" s="4">
        <v>44490</v>
      </c>
      <c r="I854" s="474" t="s">
        <v>20</v>
      </c>
      <c r="J854" s="3"/>
    </row>
    <row r="855" spans="1:10" x14ac:dyDescent="0.25">
      <c r="A855" s="4">
        <v>44490</v>
      </c>
      <c r="B855" s="11">
        <v>2955999</v>
      </c>
      <c r="C855" s="11" t="s">
        <v>15</v>
      </c>
      <c r="D855" s="11" t="s">
        <v>21</v>
      </c>
      <c r="E855" s="451" t="s">
        <v>17</v>
      </c>
      <c r="F855" s="451" t="s">
        <v>1549</v>
      </c>
      <c r="G855" s="4">
        <v>44521</v>
      </c>
      <c r="H855" s="4">
        <v>44495</v>
      </c>
      <c r="I855" s="474" t="s">
        <v>20</v>
      </c>
      <c r="J855" s="3"/>
    </row>
    <row r="856" spans="1:10" x14ac:dyDescent="0.25">
      <c r="A856" s="4">
        <v>44495</v>
      </c>
      <c r="B856" s="11">
        <v>2991392</v>
      </c>
      <c r="C856" s="11" t="s">
        <v>15</v>
      </c>
      <c r="D856" s="11" t="s">
        <v>21</v>
      </c>
      <c r="E856" s="451" t="s">
        <v>17</v>
      </c>
      <c r="F856" s="451" t="s">
        <v>1527</v>
      </c>
      <c r="G856" s="8">
        <v>44527</v>
      </c>
      <c r="H856" s="8">
        <v>44495</v>
      </c>
      <c r="I856" s="474" t="s">
        <v>20</v>
      </c>
      <c r="J856" s="3"/>
    </row>
    <row r="857" spans="1:10" x14ac:dyDescent="0.25">
      <c r="A857" s="4">
        <v>44495</v>
      </c>
      <c r="B857" s="11">
        <v>2992407</v>
      </c>
      <c r="C857" s="11" t="s">
        <v>15</v>
      </c>
      <c r="D857" s="11" t="s">
        <v>21</v>
      </c>
      <c r="E857" s="451" t="s">
        <v>17</v>
      </c>
      <c r="F857" s="451" t="s">
        <v>1538</v>
      </c>
      <c r="G857" s="8">
        <v>44527</v>
      </c>
      <c r="H857" s="8">
        <v>44495</v>
      </c>
      <c r="I857" s="474" t="s">
        <v>20</v>
      </c>
      <c r="J857" s="3"/>
    </row>
    <row r="858" spans="1:10" x14ac:dyDescent="0.25">
      <c r="A858" s="4">
        <v>44495</v>
      </c>
      <c r="B858" s="11">
        <v>2993022</v>
      </c>
      <c r="C858" s="11" t="s">
        <v>15</v>
      </c>
      <c r="D858" s="11" t="s">
        <v>21</v>
      </c>
      <c r="E858" s="451" t="s">
        <v>17</v>
      </c>
      <c r="F858" s="451" t="s">
        <v>1533</v>
      </c>
      <c r="G858" s="8">
        <v>44527</v>
      </c>
      <c r="H858" s="8">
        <v>44495</v>
      </c>
      <c r="I858" s="474" t="s">
        <v>20</v>
      </c>
      <c r="J858" s="3"/>
    </row>
    <row r="859" spans="1:10" x14ac:dyDescent="0.25">
      <c r="A859" s="4">
        <v>44495</v>
      </c>
      <c r="B859" s="11">
        <v>2995091</v>
      </c>
      <c r="C859" s="11" t="s">
        <v>15</v>
      </c>
      <c r="D859" s="11" t="s">
        <v>21</v>
      </c>
      <c r="E859" s="451" t="s">
        <v>17</v>
      </c>
      <c r="F859" s="451" t="s">
        <v>1529</v>
      </c>
      <c r="G859" s="8">
        <v>44527</v>
      </c>
      <c r="H859" s="8">
        <v>44495</v>
      </c>
      <c r="I859" s="474" t="s">
        <v>20</v>
      </c>
      <c r="J859" s="3"/>
    </row>
    <row r="860" spans="1:10" x14ac:dyDescent="0.25">
      <c r="A860" s="4">
        <v>44495</v>
      </c>
      <c r="B860" s="11">
        <v>2996228</v>
      </c>
      <c r="C860" s="11" t="s">
        <v>15</v>
      </c>
      <c r="D860" s="11" t="s">
        <v>21</v>
      </c>
      <c r="E860" s="451" t="s">
        <v>17</v>
      </c>
      <c r="F860" s="451" t="s">
        <v>1539</v>
      </c>
      <c r="G860" s="8">
        <v>44527</v>
      </c>
      <c r="H860" s="8">
        <v>44495</v>
      </c>
      <c r="I860" s="474" t="s">
        <v>20</v>
      </c>
      <c r="J860" s="3"/>
    </row>
    <row r="861" spans="1:10" x14ac:dyDescent="0.25">
      <c r="A861" s="4">
        <v>44495</v>
      </c>
      <c r="B861" s="11">
        <v>2997635</v>
      </c>
      <c r="C861" s="11" t="s">
        <v>15</v>
      </c>
      <c r="D861" s="11" t="s">
        <v>21</v>
      </c>
      <c r="E861" s="451" t="s">
        <v>17</v>
      </c>
      <c r="F861" s="451" t="s">
        <v>1545</v>
      </c>
      <c r="G861" s="8">
        <v>44527</v>
      </c>
      <c r="H861" s="8">
        <v>44495</v>
      </c>
      <c r="I861" s="474" t="s">
        <v>20</v>
      </c>
      <c r="J861" s="3"/>
    </row>
    <row r="862" spans="1:10" x14ac:dyDescent="0.25">
      <c r="A862" s="4">
        <v>44496</v>
      </c>
      <c r="B862" s="11">
        <v>3005672</v>
      </c>
      <c r="C862" s="11" t="s">
        <v>15</v>
      </c>
      <c r="D862" s="11" t="s">
        <v>21</v>
      </c>
      <c r="E862" s="451" t="s">
        <v>17</v>
      </c>
      <c r="F862" s="451" t="s">
        <v>1526</v>
      </c>
      <c r="G862" s="8">
        <v>44528</v>
      </c>
      <c r="H862" s="8">
        <v>44496</v>
      </c>
      <c r="I862" s="474" t="s">
        <v>20</v>
      </c>
      <c r="J862" s="3"/>
    </row>
    <row r="863" spans="1:10" x14ac:dyDescent="0.25">
      <c r="A863" s="4">
        <v>44496</v>
      </c>
      <c r="B863" s="11">
        <v>3007615</v>
      </c>
      <c r="C863" s="11" t="s">
        <v>15</v>
      </c>
      <c r="D863" s="11" t="s">
        <v>21</v>
      </c>
      <c r="E863" s="451" t="s">
        <v>17</v>
      </c>
      <c r="F863" s="451" t="s">
        <v>1552</v>
      </c>
      <c r="G863" s="8">
        <v>44528</v>
      </c>
      <c r="H863" s="8">
        <v>44496</v>
      </c>
      <c r="I863" s="474" t="s">
        <v>20</v>
      </c>
      <c r="J863" s="3"/>
    </row>
    <row r="864" spans="1:10" x14ac:dyDescent="0.25">
      <c r="A864" s="4">
        <v>44496</v>
      </c>
      <c r="B864" s="11">
        <v>3012671</v>
      </c>
      <c r="C864" s="11" t="s">
        <v>15</v>
      </c>
      <c r="D864" s="11" t="s">
        <v>21</v>
      </c>
      <c r="E864" s="451" t="s">
        <v>17</v>
      </c>
      <c r="F864" s="451" t="s">
        <v>1548</v>
      </c>
      <c r="G864" s="8">
        <v>44528</v>
      </c>
      <c r="H864" s="8">
        <v>44496</v>
      </c>
      <c r="I864" s="474" t="s">
        <v>20</v>
      </c>
      <c r="J864" s="3"/>
    </row>
    <row r="865" spans="1:10" x14ac:dyDescent="0.25">
      <c r="A865" s="4">
        <v>44496</v>
      </c>
      <c r="B865" s="11">
        <v>3012759</v>
      </c>
      <c r="C865" s="11" t="s">
        <v>15</v>
      </c>
      <c r="D865" s="11" t="s">
        <v>21</v>
      </c>
      <c r="E865" s="451" t="s">
        <v>17</v>
      </c>
      <c r="F865" s="451" t="s">
        <v>1529</v>
      </c>
      <c r="G865" s="8">
        <v>44528</v>
      </c>
      <c r="H865" s="8">
        <v>44496</v>
      </c>
      <c r="I865" s="474" t="s">
        <v>20</v>
      </c>
      <c r="J865" s="3"/>
    </row>
    <row r="866" spans="1:10" x14ac:dyDescent="0.25">
      <c r="A866" s="4">
        <v>44496</v>
      </c>
      <c r="B866" s="11">
        <v>3012847</v>
      </c>
      <c r="C866" s="11" t="s">
        <v>15</v>
      </c>
      <c r="D866" s="11" t="s">
        <v>21</v>
      </c>
      <c r="E866" s="451" t="s">
        <v>17</v>
      </c>
      <c r="F866" s="451" t="s">
        <v>1529</v>
      </c>
      <c r="G866" s="8">
        <v>44528</v>
      </c>
      <c r="H866" s="8">
        <v>44496</v>
      </c>
      <c r="I866" s="474" t="s">
        <v>20</v>
      </c>
      <c r="J866" s="3"/>
    </row>
    <row r="867" spans="1:10" x14ac:dyDescent="0.25">
      <c r="A867" s="4">
        <v>44497</v>
      </c>
      <c r="B867" s="11">
        <v>3023952</v>
      </c>
      <c r="C867" s="11" t="s">
        <v>15</v>
      </c>
      <c r="D867" s="11" t="s">
        <v>21</v>
      </c>
      <c r="E867" s="451" t="s">
        <v>17</v>
      </c>
      <c r="F867" s="451" t="s">
        <v>1527</v>
      </c>
      <c r="G867" s="8">
        <v>44529</v>
      </c>
      <c r="H867" s="4">
        <v>44497</v>
      </c>
      <c r="I867" s="474" t="s">
        <v>20</v>
      </c>
      <c r="J867" s="3"/>
    </row>
    <row r="868" spans="1:10" x14ac:dyDescent="0.25">
      <c r="A868" s="4">
        <v>44497</v>
      </c>
      <c r="B868" s="11">
        <v>3023952</v>
      </c>
      <c r="C868" s="11" t="s">
        <v>15</v>
      </c>
      <c r="D868" s="11" t="s">
        <v>21</v>
      </c>
      <c r="E868" s="451" t="s">
        <v>17</v>
      </c>
      <c r="F868" s="451" t="s">
        <v>1533</v>
      </c>
      <c r="G868" s="8">
        <v>44529</v>
      </c>
      <c r="H868" s="4">
        <v>44497</v>
      </c>
      <c r="I868" s="474" t="s">
        <v>20</v>
      </c>
      <c r="J868" s="3"/>
    </row>
    <row r="869" spans="1:10" x14ac:dyDescent="0.25">
      <c r="A869" s="4">
        <v>44497</v>
      </c>
      <c r="B869" s="11">
        <v>3023952</v>
      </c>
      <c r="C869" s="11" t="s">
        <v>15</v>
      </c>
      <c r="D869" s="11" t="s">
        <v>21</v>
      </c>
      <c r="E869" s="451" t="s">
        <v>17</v>
      </c>
      <c r="F869" s="451" t="s">
        <v>1537</v>
      </c>
      <c r="G869" s="8">
        <v>44529</v>
      </c>
      <c r="H869" s="4">
        <v>44497</v>
      </c>
      <c r="I869" s="474" t="s">
        <v>20</v>
      </c>
      <c r="J869" s="3"/>
    </row>
    <row r="870" spans="1:10" x14ac:dyDescent="0.25">
      <c r="A870" s="4">
        <v>44497</v>
      </c>
      <c r="B870" s="11">
        <v>3023952</v>
      </c>
      <c r="C870" s="11" t="s">
        <v>15</v>
      </c>
      <c r="D870" s="11" t="s">
        <v>21</v>
      </c>
      <c r="E870" s="451" t="s">
        <v>17</v>
      </c>
      <c r="F870" s="451" t="s">
        <v>1540</v>
      </c>
      <c r="G870" s="8">
        <v>44529</v>
      </c>
      <c r="H870" s="4">
        <v>44497</v>
      </c>
      <c r="I870" s="474" t="s">
        <v>20</v>
      </c>
      <c r="J870" s="3"/>
    </row>
    <row r="871" spans="1:10" x14ac:dyDescent="0.25">
      <c r="A871" s="4">
        <v>44502</v>
      </c>
      <c r="B871" s="11">
        <v>3065577</v>
      </c>
      <c r="C871" s="11" t="s">
        <v>15</v>
      </c>
      <c r="D871" s="11" t="s">
        <v>21</v>
      </c>
      <c r="E871" s="451" t="s">
        <v>17</v>
      </c>
      <c r="F871" s="451" t="s">
        <v>1529</v>
      </c>
      <c r="G871" s="8">
        <v>44531</v>
      </c>
      <c r="H871" s="8">
        <v>44502</v>
      </c>
      <c r="I871" s="474" t="s">
        <v>20</v>
      </c>
      <c r="J871" s="3"/>
    </row>
    <row r="872" spans="1:10" x14ac:dyDescent="0.25">
      <c r="A872" s="4">
        <v>44502</v>
      </c>
      <c r="B872" s="11">
        <v>3068725</v>
      </c>
      <c r="C872" s="11" t="s">
        <v>15</v>
      </c>
      <c r="D872" s="11" t="s">
        <v>21</v>
      </c>
      <c r="E872" s="451" t="s">
        <v>17</v>
      </c>
      <c r="F872" s="451" t="s">
        <v>1554</v>
      </c>
      <c r="G872" s="8">
        <v>44531</v>
      </c>
      <c r="H872" s="8">
        <v>44502</v>
      </c>
      <c r="I872" s="474" t="s">
        <v>20</v>
      </c>
      <c r="J872" s="3"/>
    </row>
    <row r="873" spans="1:10" x14ac:dyDescent="0.25">
      <c r="A873" s="4">
        <v>44502</v>
      </c>
      <c r="B873" s="11">
        <v>3069665</v>
      </c>
      <c r="C873" s="11" t="s">
        <v>15</v>
      </c>
      <c r="D873" s="11" t="s">
        <v>21</v>
      </c>
      <c r="E873" s="451" t="s">
        <v>17</v>
      </c>
      <c r="F873" s="451" t="s">
        <v>1555</v>
      </c>
      <c r="G873" s="8">
        <v>44531</v>
      </c>
      <c r="H873" s="8">
        <v>44502</v>
      </c>
      <c r="I873" s="474" t="s">
        <v>20</v>
      </c>
      <c r="J873" s="3"/>
    </row>
    <row r="874" spans="1:10" x14ac:dyDescent="0.25">
      <c r="A874" s="4">
        <v>44504</v>
      </c>
      <c r="B874" s="11">
        <v>3113039</v>
      </c>
      <c r="C874" s="11" t="s">
        <v>15</v>
      </c>
      <c r="D874" s="11" t="s">
        <v>21</v>
      </c>
      <c r="E874" s="451" t="s">
        <v>17</v>
      </c>
      <c r="F874" s="451" t="s">
        <v>1529</v>
      </c>
      <c r="G874" s="8">
        <v>44533</v>
      </c>
      <c r="H874" s="4">
        <v>44504</v>
      </c>
      <c r="I874" s="474" t="s">
        <v>20</v>
      </c>
      <c r="J874" s="3"/>
    </row>
    <row r="875" spans="1:10" x14ac:dyDescent="0.25">
      <c r="A875" s="4">
        <v>44504</v>
      </c>
      <c r="B875" s="11">
        <v>3119226</v>
      </c>
      <c r="C875" s="11" t="s">
        <v>15</v>
      </c>
      <c r="D875" s="11" t="s">
        <v>21</v>
      </c>
      <c r="E875" s="451" t="s">
        <v>17</v>
      </c>
      <c r="F875" s="451" t="s">
        <v>1549</v>
      </c>
      <c r="G875" s="8">
        <v>44533</v>
      </c>
      <c r="H875" s="4">
        <v>44504</v>
      </c>
      <c r="I875" s="474" t="s">
        <v>20</v>
      </c>
      <c r="J875" s="3"/>
    </row>
    <row r="876" spans="1:10" x14ac:dyDescent="0.25">
      <c r="A876" s="4">
        <v>44505</v>
      </c>
      <c r="B876" s="11">
        <v>3128293</v>
      </c>
      <c r="C876" s="11" t="s">
        <v>15</v>
      </c>
      <c r="D876" s="11" t="s">
        <v>21</v>
      </c>
      <c r="E876" s="451" t="s">
        <v>17</v>
      </c>
      <c r="F876" s="451" t="s">
        <v>1549</v>
      </c>
      <c r="G876" s="8">
        <v>44534</v>
      </c>
      <c r="H876" s="4">
        <v>44505</v>
      </c>
      <c r="I876" s="474" t="s">
        <v>20</v>
      </c>
      <c r="J876" s="3"/>
    </row>
    <row r="877" spans="1:10" x14ac:dyDescent="0.25">
      <c r="A877" s="4">
        <v>44505</v>
      </c>
      <c r="B877" s="11">
        <v>3128479</v>
      </c>
      <c r="C877" s="11" t="s">
        <v>15</v>
      </c>
      <c r="D877" s="11" t="s">
        <v>21</v>
      </c>
      <c r="E877" s="451" t="s">
        <v>17</v>
      </c>
      <c r="F877" s="451" t="s">
        <v>1528</v>
      </c>
      <c r="G877" s="8">
        <v>44534</v>
      </c>
      <c r="H877" s="4">
        <v>44505</v>
      </c>
      <c r="I877" s="474" t="s">
        <v>20</v>
      </c>
      <c r="J877" s="3"/>
    </row>
    <row r="878" spans="1:10" x14ac:dyDescent="0.25">
      <c r="A878" s="4">
        <v>44505</v>
      </c>
      <c r="B878" s="11">
        <v>3130447</v>
      </c>
      <c r="C878" s="11" t="s">
        <v>15</v>
      </c>
      <c r="D878" s="11" t="s">
        <v>21</v>
      </c>
      <c r="E878" s="451" t="s">
        <v>17</v>
      </c>
      <c r="F878" s="451" t="s">
        <v>1534</v>
      </c>
      <c r="G878" s="8">
        <v>44534</v>
      </c>
      <c r="H878" s="4">
        <v>44505</v>
      </c>
      <c r="I878" s="474" t="s">
        <v>20</v>
      </c>
      <c r="J878" s="3"/>
    </row>
    <row r="879" spans="1:10" x14ac:dyDescent="0.25">
      <c r="A879" s="4">
        <v>44505</v>
      </c>
      <c r="B879" s="11">
        <v>3130677</v>
      </c>
      <c r="C879" s="11" t="s">
        <v>15</v>
      </c>
      <c r="D879" s="11" t="s">
        <v>21</v>
      </c>
      <c r="E879" s="451" t="s">
        <v>17</v>
      </c>
      <c r="F879" s="451" t="s">
        <v>1548</v>
      </c>
      <c r="G879" s="8">
        <v>44534</v>
      </c>
      <c r="H879" s="4">
        <v>44505</v>
      </c>
      <c r="I879" s="474" t="s">
        <v>20</v>
      </c>
      <c r="J879" s="3"/>
    </row>
    <row r="880" spans="1:10" x14ac:dyDescent="0.25">
      <c r="A880" s="4">
        <v>44508</v>
      </c>
      <c r="B880" s="11">
        <v>3158423</v>
      </c>
      <c r="C880" s="11" t="s">
        <v>15</v>
      </c>
      <c r="D880" s="11" t="s">
        <v>21</v>
      </c>
      <c r="E880" s="451" t="s">
        <v>17</v>
      </c>
      <c r="F880" s="451" t="s">
        <v>1542</v>
      </c>
      <c r="G880" s="8">
        <f t="shared" ref="G880:G936" si="21">SUM(A880+30)</f>
        <v>44538</v>
      </c>
      <c r="H880" s="4">
        <v>44508</v>
      </c>
      <c r="I880" s="474" t="s">
        <v>20</v>
      </c>
      <c r="J880" s="3"/>
    </row>
    <row r="881" spans="1:10" x14ac:dyDescent="0.25">
      <c r="A881" s="4">
        <v>44508</v>
      </c>
      <c r="B881" s="11">
        <v>3158632</v>
      </c>
      <c r="C881" s="11" t="s">
        <v>15</v>
      </c>
      <c r="D881" s="11" t="s">
        <v>21</v>
      </c>
      <c r="E881" s="451" t="s">
        <v>17</v>
      </c>
      <c r="F881" s="451" t="s">
        <v>1542</v>
      </c>
      <c r="G881" s="8">
        <f t="shared" si="21"/>
        <v>44538</v>
      </c>
      <c r="H881" s="4">
        <v>44508</v>
      </c>
      <c r="I881" s="474" t="s">
        <v>20</v>
      </c>
      <c r="J881" s="3"/>
    </row>
    <row r="882" spans="1:10" x14ac:dyDescent="0.25">
      <c r="A882" s="4">
        <v>44511</v>
      </c>
      <c r="B882" s="11">
        <v>3206411</v>
      </c>
      <c r="C882" s="11" t="s">
        <v>15</v>
      </c>
      <c r="D882" s="11" t="s">
        <v>21</v>
      </c>
      <c r="E882" s="451" t="s">
        <v>17</v>
      </c>
      <c r="F882" s="451" t="s">
        <v>1548</v>
      </c>
      <c r="G882" s="8">
        <f t="shared" si="21"/>
        <v>44541</v>
      </c>
      <c r="H882" s="4">
        <v>44511</v>
      </c>
      <c r="I882" s="474" t="s">
        <v>20</v>
      </c>
      <c r="J882" s="3"/>
    </row>
    <row r="883" spans="1:10" x14ac:dyDescent="0.25">
      <c r="A883" s="4">
        <v>44511</v>
      </c>
      <c r="B883" s="11">
        <v>3212214</v>
      </c>
      <c r="C883" s="11" t="s">
        <v>15</v>
      </c>
      <c r="D883" s="11" t="s">
        <v>21</v>
      </c>
      <c r="E883" s="451" t="s">
        <v>17</v>
      </c>
      <c r="F883" s="451" t="s">
        <v>1527</v>
      </c>
      <c r="G883" s="8">
        <f t="shared" si="21"/>
        <v>44541</v>
      </c>
      <c r="H883" s="4">
        <v>44511</v>
      </c>
      <c r="I883" s="474" t="s">
        <v>20</v>
      </c>
      <c r="J883" s="3"/>
    </row>
    <row r="884" spans="1:10" x14ac:dyDescent="0.25">
      <c r="A884" s="4">
        <v>44511</v>
      </c>
      <c r="B884" s="11">
        <v>3215515</v>
      </c>
      <c r="C884" s="11" t="s">
        <v>15</v>
      </c>
      <c r="D884" s="11" t="s">
        <v>21</v>
      </c>
      <c r="E884" s="451" t="s">
        <v>17</v>
      </c>
      <c r="F884" s="451" t="s">
        <v>1529</v>
      </c>
      <c r="G884" s="8">
        <f t="shared" si="21"/>
        <v>44541</v>
      </c>
      <c r="H884" s="4">
        <v>44511</v>
      </c>
      <c r="I884" s="474" t="s">
        <v>20</v>
      </c>
      <c r="J884" s="3"/>
    </row>
    <row r="885" spans="1:10" x14ac:dyDescent="0.25">
      <c r="A885" s="4">
        <v>44512</v>
      </c>
      <c r="B885" s="11">
        <v>3230832</v>
      </c>
      <c r="C885" s="11" t="s">
        <v>15</v>
      </c>
      <c r="D885" s="11" t="s">
        <v>21</v>
      </c>
      <c r="E885" s="451" t="s">
        <v>17</v>
      </c>
      <c r="F885" s="451" t="s">
        <v>1549</v>
      </c>
      <c r="G885" s="8">
        <f t="shared" si="21"/>
        <v>44542</v>
      </c>
      <c r="H885" s="8">
        <v>44515</v>
      </c>
      <c r="I885" s="474" t="s">
        <v>20</v>
      </c>
      <c r="J885" s="3"/>
    </row>
    <row r="886" spans="1:10" x14ac:dyDescent="0.25">
      <c r="A886" s="4">
        <v>44515</v>
      </c>
      <c r="B886" s="11">
        <v>3258868</v>
      </c>
      <c r="C886" s="11" t="s">
        <v>15</v>
      </c>
      <c r="D886" s="11" t="s">
        <v>21</v>
      </c>
      <c r="E886" s="451" t="s">
        <v>17</v>
      </c>
      <c r="F886" s="451" t="s">
        <v>1555</v>
      </c>
      <c r="G886" s="8">
        <f t="shared" si="21"/>
        <v>44545</v>
      </c>
      <c r="H886" s="8">
        <v>44515</v>
      </c>
      <c r="I886" s="474" t="s">
        <v>20</v>
      </c>
      <c r="J886" s="3"/>
    </row>
    <row r="887" spans="1:10" x14ac:dyDescent="0.25">
      <c r="A887" s="4">
        <v>44515</v>
      </c>
      <c r="B887" s="11">
        <v>3258973</v>
      </c>
      <c r="C887" s="11" t="s">
        <v>15</v>
      </c>
      <c r="D887" s="11" t="s">
        <v>21</v>
      </c>
      <c r="E887" s="451" t="s">
        <v>17</v>
      </c>
      <c r="F887" s="451" t="s">
        <v>1555</v>
      </c>
      <c r="G887" s="8">
        <f t="shared" si="21"/>
        <v>44545</v>
      </c>
      <c r="H887" s="8">
        <v>44515</v>
      </c>
      <c r="I887" s="474" t="s">
        <v>20</v>
      </c>
      <c r="J887" s="3"/>
    </row>
    <row r="888" spans="1:10" x14ac:dyDescent="0.25">
      <c r="A888" s="4">
        <v>44516</v>
      </c>
      <c r="B888" s="11">
        <v>3276275</v>
      </c>
      <c r="C888" s="11" t="s">
        <v>15</v>
      </c>
      <c r="D888" s="11" t="s">
        <v>21</v>
      </c>
      <c r="E888" s="451" t="s">
        <v>17</v>
      </c>
      <c r="F888" s="451" t="s">
        <v>1527</v>
      </c>
      <c r="G888" s="8">
        <f t="shared" si="21"/>
        <v>44546</v>
      </c>
      <c r="H888" s="8">
        <v>44516</v>
      </c>
      <c r="I888" s="474" t="s">
        <v>20</v>
      </c>
      <c r="J888" s="3"/>
    </row>
    <row r="889" spans="1:10" x14ac:dyDescent="0.25">
      <c r="A889" s="4">
        <v>44516</v>
      </c>
      <c r="B889" s="11">
        <v>3279576</v>
      </c>
      <c r="C889" s="11" t="s">
        <v>15</v>
      </c>
      <c r="D889" s="11" t="s">
        <v>21</v>
      </c>
      <c r="E889" s="451" t="s">
        <v>17</v>
      </c>
      <c r="F889" s="451" t="s">
        <v>1526</v>
      </c>
      <c r="G889" s="8">
        <f t="shared" si="21"/>
        <v>44546</v>
      </c>
      <c r="H889" s="4">
        <v>44516</v>
      </c>
      <c r="I889" s="474" t="s">
        <v>20</v>
      </c>
      <c r="J889" s="3"/>
    </row>
    <row r="890" spans="1:10" x14ac:dyDescent="0.25">
      <c r="A890" s="4">
        <v>44517</v>
      </c>
      <c r="B890" s="11">
        <v>3282014</v>
      </c>
      <c r="C890" s="11" t="s">
        <v>15</v>
      </c>
      <c r="D890" s="11" t="s">
        <v>21</v>
      </c>
      <c r="E890" s="451" t="s">
        <v>17</v>
      </c>
      <c r="F890" s="451" t="s">
        <v>1527</v>
      </c>
      <c r="G890" s="8">
        <f t="shared" si="21"/>
        <v>44547</v>
      </c>
      <c r="H890" s="4">
        <v>44517</v>
      </c>
      <c r="I890" s="474" t="s">
        <v>20</v>
      </c>
      <c r="J890" s="3"/>
    </row>
    <row r="891" spans="1:10" x14ac:dyDescent="0.25">
      <c r="A891" s="4">
        <v>44517</v>
      </c>
      <c r="B891" s="11">
        <v>3296382</v>
      </c>
      <c r="C891" s="11" t="s">
        <v>15</v>
      </c>
      <c r="D891" s="11" t="s">
        <v>21</v>
      </c>
      <c r="E891" s="451" t="s">
        <v>17</v>
      </c>
      <c r="F891" s="451" t="s">
        <v>1529</v>
      </c>
      <c r="G891" s="8">
        <f t="shared" si="21"/>
        <v>44547</v>
      </c>
      <c r="H891" s="4">
        <v>44517</v>
      </c>
      <c r="I891" s="474" t="s">
        <v>20</v>
      </c>
      <c r="J891" s="3"/>
    </row>
    <row r="892" spans="1:10" x14ac:dyDescent="0.25">
      <c r="A892" s="4">
        <v>44517</v>
      </c>
      <c r="B892" s="11">
        <v>3297298</v>
      </c>
      <c r="C892" s="11" t="s">
        <v>15</v>
      </c>
      <c r="D892" s="11" t="s">
        <v>21</v>
      </c>
      <c r="E892" s="451" t="s">
        <v>17</v>
      </c>
      <c r="F892" s="451" t="s">
        <v>1533</v>
      </c>
      <c r="G892" s="8">
        <f t="shared" si="21"/>
        <v>44547</v>
      </c>
      <c r="H892" s="4">
        <v>44517</v>
      </c>
      <c r="I892" s="474" t="s">
        <v>20</v>
      </c>
      <c r="J892" s="3"/>
    </row>
    <row r="893" spans="1:10" x14ac:dyDescent="0.25">
      <c r="A893" s="4">
        <v>44518</v>
      </c>
      <c r="B893" s="11">
        <v>3307918</v>
      </c>
      <c r="C893" s="11" t="s">
        <v>15</v>
      </c>
      <c r="D893" s="11" t="s">
        <v>21</v>
      </c>
      <c r="E893" s="451" t="s">
        <v>17</v>
      </c>
      <c r="F893" s="451" t="s">
        <v>1554</v>
      </c>
      <c r="G893" s="8">
        <f t="shared" si="21"/>
        <v>44548</v>
      </c>
      <c r="H893" s="4">
        <v>44518</v>
      </c>
      <c r="I893" s="474" t="s">
        <v>20</v>
      </c>
      <c r="J893" s="3"/>
    </row>
    <row r="894" spans="1:10" x14ac:dyDescent="0.25">
      <c r="A894" s="4">
        <v>44518</v>
      </c>
      <c r="B894" s="11">
        <v>3309531</v>
      </c>
      <c r="C894" s="11" t="s">
        <v>15</v>
      </c>
      <c r="D894" s="11" t="s">
        <v>21</v>
      </c>
      <c r="E894" s="451" t="s">
        <v>17</v>
      </c>
      <c r="F894" s="451" t="s">
        <v>1556</v>
      </c>
      <c r="G894" s="8">
        <f t="shared" si="21"/>
        <v>44548</v>
      </c>
      <c r="H894" s="8">
        <v>44518</v>
      </c>
      <c r="I894" s="474" t="s">
        <v>20</v>
      </c>
      <c r="J894" s="3"/>
    </row>
    <row r="895" spans="1:10" x14ac:dyDescent="0.25">
      <c r="A895" s="4">
        <v>44518</v>
      </c>
      <c r="B895" s="11">
        <v>3311379</v>
      </c>
      <c r="C895" s="11" t="s">
        <v>15</v>
      </c>
      <c r="D895" s="11" t="s">
        <v>21</v>
      </c>
      <c r="E895" s="451" t="s">
        <v>17</v>
      </c>
      <c r="F895" s="451" t="s">
        <v>1536</v>
      </c>
      <c r="G895" s="8">
        <f t="shared" si="21"/>
        <v>44548</v>
      </c>
      <c r="H895" s="4">
        <v>44518</v>
      </c>
      <c r="I895" s="474" t="s">
        <v>20</v>
      </c>
      <c r="J895" s="3"/>
    </row>
    <row r="896" spans="1:10" x14ac:dyDescent="0.25">
      <c r="A896" s="4">
        <v>44518</v>
      </c>
      <c r="B896" s="11">
        <v>3315154</v>
      </c>
      <c r="C896" s="11" t="s">
        <v>15</v>
      </c>
      <c r="D896" s="11" t="s">
        <v>21</v>
      </c>
      <c r="E896" s="451" t="s">
        <v>17</v>
      </c>
      <c r="F896" s="451" t="s">
        <v>1529</v>
      </c>
      <c r="G896" s="8">
        <f t="shared" si="21"/>
        <v>44548</v>
      </c>
      <c r="H896" s="8">
        <v>44518</v>
      </c>
      <c r="I896" s="474" t="s">
        <v>20</v>
      </c>
      <c r="J896" s="3"/>
    </row>
    <row r="897" spans="1:10" x14ac:dyDescent="0.25">
      <c r="A897" s="4">
        <v>44519</v>
      </c>
      <c r="B897" s="11">
        <v>3325016</v>
      </c>
      <c r="C897" s="11" t="s">
        <v>15</v>
      </c>
      <c r="D897" s="11" t="s">
        <v>21</v>
      </c>
      <c r="E897" s="451" t="s">
        <v>17</v>
      </c>
      <c r="F897" s="451" t="s">
        <v>1529</v>
      </c>
      <c r="G897" s="8">
        <f t="shared" si="21"/>
        <v>44549</v>
      </c>
      <c r="H897" s="4">
        <v>44519</v>
      </c>
      <c r="I897" s="474" t="s">
        <v>20</v>
      </c>
      <c r="J897" s="3"/>
    </row>
    <row r="898" spans="1:10" x14ac:dyDescent="0.25">
      <c r="A898" s="4">
        <v>44519</v>
      </c>
      <c r="B898" s="11">
        <v>3325251</v>
      </c>
      <c r="C898" s="11" t="s">
        <v>15</v>
      </c>
      <c r="D898" s="11" t="s">
        <v>21</v>
      </c>
      <c r="E898" s="451" t="s">
        <v>17</v>
      </c>
      <c r="F898" s="451" t="s">
        <v>1529</v>
      </c>
      <c r="G898" s="8">
        <f t="shared" si="21"/>
        <v>44549</v>
      </c>
      <c r="H898" s="4">
        <v>44519</v>
      </c>
      <c r="I898" s="474" t="s">
        <v>20</v>
      </c>
      <c r="J898" s="3"/>
    </row>
    <row r="899" spans="1:10" x14ac:dyDescent="0.25">
      <c r="A899" s="4">
        <v>44519</v>
      </c>
      <c r="B899" s="11">
        <v>3327613</v>
      </c>
      <c r="C899" s="11" t="s">
        <v>15</v>
      </c>
      <c r="D899" s="11" t="s">
        <v>21</v>
      </c>
      <c r="E899" s="451" t="s">
        <v>17</v>
      </c>
      <c r="F899" s="451" t="s">
        <v>1529</v>
      </c>
      <c r="G899" s="8">
        <f t="shared" si="21"/>
        <v>44549</v>
      </c>
      <c r="H899" s="4">
        <v>44519</v>
      </c>
      <c r="I899" s="474" t="s">
        <v>20</v>
      </c>
      <c r="J899" s="3"/>
    </row>
    <row r="900" spans="1:10" x14ac:dyDescent="0.25">
      <c r="A900" s="4">
        <v>44519</v>
      </c>
      <c r="B900" s="11">
        <v>3327853</v>
      </c>
      <c r="C900" s="11" t="s">
        <v>15</v>
      </c>
      <c r="D900" s="11" t="s">
        <v>21</v>
      </c>
      <c r="E900" s="451" t="s">
        <v>17</v>
      </c>
      <c r="F900" s="451" t="s">
        <v>1530</v>
      </c>
      <c r="G900" s="8">
        <f t="shared" si="21"/>
        <v>44549</v>
      </c>
      <c r="H900" s="4">
        <v>44519</v>
      </c>
      <c r="I900" s="474" t="s">
        <v>20</v>
      </c>
      <c r="J900" s="3"/>
    </row>
    <row r="901" spans="1:10" x14ac:dyDescent="0.25">
      <c r="A901" s="4">
        <v>44519</v>
      </c>
      <c r="B901" s="11">
        <v>3328415</v>
      </c>
      <c r="C901" s="11" t="s">
        <v>15</v>
      </c>
      <c r="D901" s="11" t="s">
        <v>21</v>
      </c>
      <c r="E901" s="451" t="s">
        <v>17</v>
      </c>
      <c r="F901" s="451" t="s">
        <v>1530</v>
      </c>
      <c r="G901" s="8">
        <f t="shared" si="21"/>
        <v>44549</v>
      </c>
      <c r="H901" s="4">
        <v>44519</v>
      </c>
      <c r="I901" s="474" t="s">
        <v>20</v>
      </c>
      <c r="J901" s="3"/>
    </row>
    <row r="902" spans="1:10" x14ac:dyDescent="0.25">
      <c r="A902" s="4">
        <v>44519</v>
      </c>
      <c r="B902" s="11">
        <v>3328757</v>
      </c>
      <c r="C902" s="11" t="s">
        <v>15</v>
      </c>
      <c r="D902" s="11" t="s">
        <v>21</v>
      </c>
      <c r="E902" s="451" t="s">
        <v>17</v>
      </c>
      <c r="F902" s="451" t="s">
        <v>1530</v>
      </c>
      <c r="G902" s="8">
        <f t="shared" si="21"/>
        <v>44549</v>
      </c>
      <c r="H902" s="4">
        <v>44519</v>
      </c>
      <c r="I902" s="474" t="s">
        <v>20</v>
      </c>
      <c r="J902" s="3"/>
    </row>
    <row r="903" spans="1:10" x14ac:dyDescent="0.25">
      <c r="A903" s="4">
        <v>44523</v>
      </c>
      <c r="B903" s="11">
        <v>3359097</v>
      </c>
      <c r="C903" s="11" t="s">
        <v>15</v>
      </c>
      <c r="D903" s="11" t="s">
        <v>21</v>
      </c>
      <c r="E903" s="451" t="s">
        <v>17</v>
      </c>
      <c r="F903" s="451" t="s">
        <v>1529</v>
      </c>
      <c r="G903" s="8">
        <f t="shared" si="21"/>
        <v>44553</v>
      </c>
      <c r="H903" s="8">
        <v>44523</v>
      </c>
      <c r="I903" s="474" t="s">
        <v>20</v>
      </c>
      <c r="J903" s="3"/>
    </row>
    <row r="904" spans="1:10" x14ac:dyDescent="0.25">
      <c r="A904" s="4">
        <v>44523</v>
      </c>
      <c r="B904" s="11">
        <v>3359633</v>
      </c>
      <c r="C904" s="11" t="s">
        <v>15</v>
      </c>
      <c r="D904" s="11" t="s">
        <v>21</v>
      </c>
      <c r="E904" s="451" t="s">
        <v>17</v>
      </c>
      <c r="F904" s="451" t="s">
        <v>1542</v>
      </c>
      <c r="G904" s="8">
        <f t="shared" si="21"/>
        <v>44553</v>
      </c>
      <c r="H904" s="8">
        <v>44523</v>
      </c>
      <c r="I904" s="474" t="s">
        <v>20</v>
      </c>
      <c r="J904" s="3"/>
    </row>
    <row r="905" spans="1:10" x14ac:dyDescent="0.25">
      <c r="A905" s="4">
        <v>44524</v>
      </c>
      <c r="B905" s="11">
        <v>3375411</v>
      </c>
      <c r="C905" s="11" t="s">
        <v>15</v>
      </c>
      <c r="D905" s="11" t="s">
        <v>21</v>
      </c>
      <c r="E905" s="451" t="s">
        <v>17</v>
      </c>
      <c r="F905" s="451" t="s">
        <v>1542</v>
      </c>
      <c r="G905" s="8">
        <f t="shared" si="21"/>
        <v>44554</v>
      </c>
      <c r="H905" s="8">
        <v>44524</v>
      </c>
      <c r="I905" s="474" t="s">
        <v>20</v>
      </c>
      <c r="J905" s="3"/>
    </row>
    <row r="906" spans="1:10" x14ac:dyDescent="0.25">
      <c r="A906" s="4">
        <v>44525</v>
      </c>
      <c r="B906" s="11">
        <v>3387197</v>
      </c>
      <c r="C906" s="11" t="s">
        <v>15</v>
      </c>
      <c r="D906" s="11" t="s">
        <v>21</v>
      </c>
      <c r="E906" s="451" t="s">
        <v>98</v>
      </c>
      <c r="F906" s="451" t="s">
        <v>1536</v>
      </c>
      <c r="G906" s="8">
        <f t="shared" si="21"/>
        <v>44555</v>
      </c>
      <c r="H906" s="8">
        <v>44525</v>
      </c>
      <c r="I906" s="474" t="s">
        <v>20</v>
      </c>
      <c r="J906" s="3"/>
    </row>
    <row r="907" spans="1:10" x14ac:dyDescent="0.25">
      <c r="A907" s="4">
        <v>44526</v>
      </c>
      <c r="B907" s="11">
        <v>3395637</v>
      </c>
      <c r="C907" s="11" t="s">
        <v>15</v>
      </c>
      <c r="D907" s="11" t="s">
        <v>21</v>
      </c>
      <c r="E907" s="451" t="s">
        <v>17</v>
      </c>
      <c r="F907" s="451" t="s">
        <v>1529</v>
      </c>
      <c r="G907" s="8">
        <f t="shared" si="21"/>
        <v>44556</v>
      </c>
      <c r="H907" s="4">
        <v>44526</v>
      </c>
      <c r="I907" s="474" t="s">
        <v>20</v>
      </c>
      <c r="J907" s="3"/>
    </row>
    <row r="908" spans="1:10" x14ac:dyDescent="0.25">
      <c r="A908" s="4">
        <v>44526</v>
      </c>
      <c r="B908" s="11">
        <v>3398069</v>
      </c>
      <c r="C908" s="11" t="s">
        <v>15</v>
      </c>
      <c r="D908" s="11" t="s">
        <v>21</v>
      </c>
      <c r="E908" s="451" t="s">
        <v>17</v>
      </c>
      <c r="F908" s="451" t="s">
        <v>1555</v>
      </c>
      <c r="G908" s="8">
        <f t="shared" si="21"/>
        <v>44556</v>
      </c>
      <c r="H908" s="4">
        <v>44526</v>
      </c>
      <c r="I908" s="474" t="s">
        <v>20</v>
      </c>
      <c r="J908" s="3"/>
    </row>
    <row r="909" spans="1:10" x14ac:dyDescent="0.25">
      <c r="A909" s="4">
        <v>44526</v>
      </c>
      <c r="B909" s="11">
        <v>3398344</v>
      </c>
      <c r="C909" s="11" t="s">
        <v>15</v>
      </c>
      <c r="D909" s="11" t="s">
        <v>21</v>
      </c>
      <c r="E909" s="451" t="s">
        <v>17</v>
      </c>
      <c r="F909" s="451" t="s">
        <v>1529</v>
      </c>
      <c r="G909" s="8">
        <f t="shared" si="21"/>
        <v>44556</v>
      </c>
      <c r="H909" s="4">
        <v>44526</v>
      </c>
      <c r="I909" s="474" t="s">
        <v>20</v>
      </c>
      <c r="J909" s="3"/>
    </row>
    <row r="910" spans="1:10" x14ac:dyDescent="0.25">
      <c r="A910" s="4">
        <v>44530</v>
      </c>
      <c r="B910" s="11">
        <v>3429361</v>
      </c>
      <c r="C910" s="11" t="s">
        <v>15</v>
      </c>
      <c r="D910" s="11" t="s">
        <v>21</v>
      </c>
      <c r="E910" s="451" t="s">
        <v>98</v>
      </c>
      <c r="F910" s="451" t="s">
        <v>1528</v>
      </c>
      <c r="G910" s="8">
        <f t="shared" si="21"/>
        <v>44560</v>
      </c>
      <c r="H910" s="8">
        <v>44526</v>
      </c>
      <c r="I910" s="474" t="s">
        <v>20</v>
      </c>
      <c r="J910" s="3"/>
    </row>
    <row r="911" spans="1:10" x14ac:dyDescent="0.25">
      <c r="A911" s="4">
        <v>44530</v>
      </c>
      <c r="B911" s="11">
        <v>3439567</v>
      </c>
      <c r="C911" s="11" t="s">
        <v>15</v>
      </c>
      <c r="D911" s="11" t="s">
        <v>21</v>
      </c>
      <c r="E911" s="451" t="s">
        <v>17</v>
      </c>
      <c r="F911" s="451" t="s">
        <v>1556</v>
      </c>
      <c r="G911" s="8">
        <f t="shared" si="21"/>
        <v>44560</v>
      </c>
      <c r="H911" s="4">
        <v>44530</v>
      </c>
      <c r="I911" s="474" t="s">
        <v>20</v>
      </c>
      <c r="J911" s="3"/>
    </row>
    <row r="912" spans="1:10" x14ac:dyDescent="0.25">
      <c r="A912" s="4">
        <v>44531</v>
      </c>
      <c r="B912" s="11">
        <v>3460642</v>
      </c>
      <c r="C912" s="11" t="s">
        <v>15</v>
      </c>
      <c r="D912" s="11" t="s">
        <v>21</v>
      </c>
      <c r="E912" s="451" t="s">
        <v>98</v>
      </c>
      <c r="F912" s="451" t="s">
        <v>1537</v>
      </c>
      <c r="G912" s="8">
        <f t="shared" si="21"/>
        <v>44561</v>
      </c>
      <c r="H912" s="4">
        <v>44531</v>
      </c>
      <c r="I912" s="474" t="s">
        <v>20</v>
      </c>
      <c r="J912" s="3"/>
    </row>
    <row r="913" spans="1:10" x14ac:dyDescent="0.25">
      <c r="A913" s="4">
        <v>44531</v>
      </c>
      <c r="B913" s="11">
        <v>3461004</v>
      </c>
      <c r="C913" s="11" t="s">
        <v>15</v>
      </c>
      <c r="D913" s="11" t="s">
        <v>21</v>
      </c>
      <c r="E913" s="451" t="s">
        <v>17</v>
      </c>
      <c r="F913" s="451" t="s">
        <v>1526</v>
      </c>
      <c r="G913" s="8">
        <f t="shared" si="21"/>
        <v>44561</v>
      </c>
      <c r="H913" s="4">
        <v>44531</v>
      </c>
      <c r="I913" s="474" t="s">
        <v>20</v>
      </c>
      <c r="J913" s="3"/>
    </row>
    <row r="914" spans="1:10" x14ac:dyDescent="0.25">
      <c r="A914" s="4">
        <v>44532</v>
      </c>
      <c r="B914" s="11">
        <v>3478221</v>
      </c>
      <c r="C914" s="11" t="s">
        <v>15</v>
      </c>
      <c r="D914" s="11" t="s">
        <v>21</v>
      </c>
      <c r="E914" s="451" t="s">
        <v>17</v>
      </c>
      <c r="F914" s="451" t="s">
        <v>1548</v>
      </c>
      <c r="G914" s="8">
        <f t="shared" si="21"/>
        <v>44562</v>
      </c>
      <c r="H914" s="4">
        <v>44532</v>
      </c>
      <c r="I914" s="474" t="s">
        <v>20</v>
      </c>
      <c r="J914" s="3"/>
    </row>
    <row r="915" spans="1:10" x14ac:dyDescent="0.25">
      <c r="A915" s="4">
        <v>44533</v>
      </c>
      <c r="B915" s="11">
        <v>3487683</v>
      </c>
      <c r="C915" s="11" t="s">
        <v>15</v>
      </c>
      <c r="D915" s="11" t="s">
        <v>21</v>
      </c>
      <c r="E915" s="451" t="s">
        <v>17</v>
      </c>
      <c r="F915" s="451" t="s">
        <v>1533</v>
      </c>
      <c r="G915" s="8">
        <f t="shared" si="21"/>
        <v>44563</v>
      </c>
      <c r="H915" s="4">
        <v>44533</v>
      </c>
      <c r="I915" s="474" t="s">
        <v>20</v>
      </c>
      <c r="J915" s="3"/>
    </row>
    <row r="916" spans="1:10" x14ac:dyDescent="0.25">
      <c r="A916" s="4">
        <v>44533</v>
      </c>
      <c r="B916" s="11">
        <v>3488200</v>
      </c>
      <c r="C916" s="11" t="s">
        <v>15</v>
      </c>
      <c r="D916" s="11" t="s">
        <v>21</v>
      </c>
      <c r="E916" s="451" t="s">
        <v>98</v>
      </c>
      <c r="F916" s="451" t="s">
        <v>1527</v>
      </c>
      <c r="G916" s="8">
        <f t="shared" si="21"/>
        <v>44563</v>
      </c>
      <c r="H916" s="4">
        <v>44533</v>
      </c>
      <c r="I916" s="474" t="s">
        <v>20</v>
      </c>
      <c r="J916" s="3"/>
    </row>
    <row r="917" spans="1:10" x14ac:dyDescent="0.25">
      <c r="A917" s="4">
        <v>44536</v>
      </c>
      <c r="B917" s="11">
        <v>3512074</v>
      </c>
      <c r="C917" s="11" t="s">
        <v>15</v>
      </c>
      <c r="D917" s="11" t="s">
        <v>21</v>
      </c>
      <c r="E917" s="451" t="s">
        <v>17</v>
      </c>
      <c r="F917" s="451" t="s">
        <v>1540</v>
      </c>
      <c r="G917" s="8">
        <f t="shared" si="21"/>
        <v>44566</v>
      </c>
      <c r="H917" s="4">
        <v>44536</v>
      </c>
      <c r="I917" s="474" t="s">
        <v>20</v>
      </c>
      <c r="J917" s="3"/>
    </row>
    <row r="918" spans="1:10" x14ac:dyDescent="0.25">
      <c r="A918" s="4">
        <v>44536</v>
      </c>
      <c r="B918" s="11">
        <v>3513003</v>
      </c>
      <c r="C918" s="11" t="s">
        <v>15</v>
      </c>
      <c r="D918" s="11" t="s">
        <v>21</v>
      </c>
      <c r="E918" s="451" t="s">
        <v>17</v>
      </c>
      <c r="F918" s="451" t="s">
        <v>1529</v>
      </c>
      <c r="G918" s="8">
        <f t="shared" si="21"/>
        <v>44566</v>
      </c>
      <c r="H918" s="4">
        <v>44536</v>
      </c>
      <c r="I918" s="474" t="s">
        <v>20</v>
      </c>
      <c r="J918" s="3"/>
    </row>
    <row r="919" spans="1:10" x14ac:dyDescent="0.25">
      <c r="A919" s="4">
        <v>44536</v>
      </c>
      <c r="B919" s="11">
        <v>3513446</v>
      </c>
      <c r="C919" s="11" t="s">
        <v>15</v>
      </c>
      <c r="D919" s="11" t="s">
        <v>21</v>
      </c>
      <c r="E919" s="451" t="s">
        <v>17</v>
      </c>
      <c r="F919" s="451" t="s">
        <v>1529</v>
      </c>
      <c r="G919" s="8">
        <f t="shared" si="21"/>
        <v>44566</v>
      </c>
      <c r="H919" s="4">
        <v>44536</v>
      </c>
      <c r="I919" s="474" t="s">
        <v>20</v>
      </c>
      <c r="J919" s="3"/>
    </row>
    <row r="920" spans="1:10" x14ac:dyDescent="0.25">
      <c r="A920" s="4">
        <v>44536</v>
      </c>
      <c r="B920" s="11">
        <v>3513446</v>
      </c>
      <c r="C920" s="11" t="s">
        <v>15</v>
      </c>
      <c r="D920" s="11" t="s">
        <v>21</v>
      </c>
      <c r="E920" s="451" t="s">
        <v>17</v>
      </c>
      <c r="F920" s="451" t="s">
        <v>1529</v>
      </c>
      <c r="G920" s="8">
        <f t="shared" si="21"/>
        <v>44566</v>
      </c>
      <c r="H920" s="4">
        <v>44536</v>
      </c>
      <c r="I920" s="474" t="s">
        <v>20</v>
      </c>
      <c r="J920" s="3"/>
    </row>
    <row r="921" spans="1:10" x14ac:dyDescent="0.25">
      <c r="A921" s="4">
        <v>44536</v>
      </c>
      <c r="B921" s="11">
        <v>3514257</v>
      </c>
      <c r="C921" s="11" t="s">
        <v>15</v>
      </c>
      <c r="D921" s="11" t="s">
        <v>21</v>
      </c>
      <c r="E921" s="451" t="s">
        <v>17</v>
      </c>
      <c r="F921" s="451" t="s">
        <v>1554</v>
      </c>
      <c r="G921" s="8">
        <f t="shared" si="21"/>
        <v>44566</v>
      </c>
      <c r="H921" s="4">
        <v>44536</v>
      </c>
      <c r="I921" s="474" t="s">
        <v>20</v>
      </c>
      <c r="J921" s="3"/>
    </row>
    <row r="922" spans="1:10" x14ac:dyDescent="0.25">
      <c r="A922" s="4">
        <v>44536</v>
      </c>
      <c r="B922" s="11">
        <v>3514846</v>
      </c>
      <c r="C922" s="11" t="s">
        <v>15</v>
      </c>
      <c r="D922" s="11" t="s">
        <v>21</v>
      </c>
      <c r="E922" s="451" t="s">
        <v>17</v>
      </c>
      <c r="F922" s="451" t="s">
        <v>1540</v>
      </c>
      <c r="G922" s="8">
        <f t="shared" si="21"/>
        <v>44566</v>
      </c>
      <c r="H922" s="4">
        <v>44536</v>
      </c>
      <c r="I922" s="474" t="s">
        <v>20</v>
      </c>
      <c r="J922" s="3"/>
    </row>
    <row r="923" spans="1:10" x14ac:dyDescent="0.25">
      <c r="A923" s="4">
        <v>44536</v>
      </c>
      <c r="B923" s="11">
        <v>3516162</v>
      </c>
      <c r="C923" s="11" t="s">
        <v>15</v>
      </c>
      <c r="D923" s="11" t="s">
        <v>21</v>
      </c>
      <c r="E923" s="451" t="s">
        <v>17</v>
      </c>
      <c r="F923" s="451" t="s">
        <v>1527</v>
      </c>
      <c r="G923" s="8">
        <f t="shared" si="21"/>
        <v>44566</v>
      </c>
      <c r="H923" s="4">
        <v>44536</v>
      </c>
      <c r="I923" s="474" t="s">
        <v>20</v>
      </c>
      <c r="J923" s="3"/>
    </row>
    <row r="924" spans="1:10" x14ac:dyDescent="0.25">
      <c r="A924" s="4">
        <v>44536</v>
      </c>
      <c r="B924" s="11">
        <v>3516550</v>
      </c>
      <c r="C924" s="11" t="s">
        <v>15</v>
      </c>
      <c r="D924" s="11" t="s">
        <v>21</v>
      </c>
      <c r="E924" s="451" t="s">
        <v>17</v>
      </c>
      <c r="F924" s="451" t="s">
        <v>1528</v>
      </c>
      <c r="G924" s="8">
        <f t="shared" si="21"/>
        <v>44566</v>
      </c>
      <c r="H924" s="4">
        <v>44536</v>
      </c>
      <c r="I924" s="474" t="s">
        <v>20</v>
      </c>
      <c r="J924" s="3"/>
    </row>
    <row r="925" spans="1:10" x14ac:dyDescent="0.25">
      <c r="A925" s="4">
        <v>44540</v>
      </c>
      <c r="B925" s="11">
        <v>3550298</v>
      </c>
      <c r="C925" s="11" t="s">
        <v>15</v>
      </c>
      <c r="D925" s="11" t="s">
        <v>21</v>
      </c>
      <c r="E925" s="451" t="s">
        <v>42</v>
      </c>
      <c r="F925" s="451" t="s">
        <v>1534</v>
      </c>
      <c r="G925" s="8">
        <f t="shared" si="21"/>
        <v>44570</v>
      </c>
      <c r="H925" s="4">
        <v>44540</v>
      </c>
      <c r="I925" s="474" t="s">
        <v>20</v>
      </c>
      <c r="J925" s="3"/>
    </row>
    <row r="926" spans="1:10" x14ac:dyDescent="0.25">
      <c r="A926" s="4">
        <v>44543</v>
      </c>
      <c r="B926" s="11">
        <v>3577693</v>
      </c>
      <c r="C926" s="11" t="s">
        <v>15</v>
      </c>
      <c r="D926" s="11" t="s">
        <v>21</v>
      </c>
      <c r="E926" s="451" t="s">
        <v>17</v>
      </c>
      <c r="F926" s="451" t="s">
        <v>1538</v>
      </c>
      <c r="G926" s="8">
        <f t="shared" si="21"/>
        <v>44573</v>
      </c>
      <c r="H926" s="4">
        <v>44543</v>
      </c>
      <c r="I926" s="474" t="s">
        <v>20</v>
      </c>
      <c r="J926" s="3"/>
    </row>
    <row r="927" spans="1:10" x14ac:dyDescent="0.25">
      <c r="A927" s="4">
        <v>44543</v>
      </c>
      <c r="B927" s="11">
        <v>3581259</v>
      </c>
      <c r="C927" s="11" t="s">
        <v>15</v>
      </c>
      <c r="D927" s="11" t="s">
        <v>21</v>
      </c>
      <c r="E927" s="451" t="s">
        <v>17</v>
      </c>
      <c r="F927" s="451" t="s">
        <v>1537</v>
      </c>
      <c r="G927" s="8">
        <f t="shared" si="21"/>
        <v>44573</v>
      </c>
      <c r="H927" s="4">
        <v>44543</v>
      </c>
      <c r="I927" s="474" t="s">
        <v>20</v>
      </c>
      <c r="J927" s="3"/>
    </row>
    <row r="928" spans="1:10" x14ac:dyDescent="0.25">
      <c r="A928" s="4">
        <v>44543</v>
      </c>
      <c r="B928" s="11">
        <v>3583288</v>
      </c>
      <c r="C928" s="11" t="s">
        <v>15</v>
      </c>
      <c r="D928" s="11" t="s">
        <v>21</v>
      </c>
      <c r="E928" s="451" t="s">
        <v>17</v>
      </c>
      <c r="F928" s="451" t="s">
        <v>1557</v>
      </c>
      <c r="G928" s="8">
        <f t="shared" si="21"/>
        <v>44573</v>
      </c>
      <c r="H928" s="4">
        <v>44543</v>
      </c>
      <c r="I928" s="474" t="s">
        <v>20</v>
      </c>
      <c r="J928" s="3"/>
    </row>
    <row r="929" spans="1:10" x14ac:dyDescent="0.25">
      <c r="A929" s="4">
        <v>44543</v>
      </c>
      <c r="B929" s="11">
        <v>3586401</v>
      </c>
      <c r="C929" s="11" t="s">
        <v>15</v>
      </c>
      <c r="D929" s="11" t="s">
        <v>21</v>
      </c>
      <c r="E929" s="451" t="s">
        <v>17</v>
      </c>
      <c r="F929" s="451" t="s">
        <v>1541</v>
      </c>
      <c r="G929" s="8">
        <f t="shared" si="21"/>
        <v>44573</v>
      </c>
      <c r="H929" s="4">
        <v>44543</v>
      </c>
      <c r="I929" s="474" t="s">
        <v>20</v>
      </c>
      <c r="J929" s="3"/>
    </row>
    <row r="930" spans="1:10" x14ac:dyDescent="0.25">
      <c r="A930" s="4">
        <v>44543</v>
      </c>
      <c r="B930" s="11">
        <v>3586690</v>
      </c>
      <c r="C930" s="11" t="s">
        <v>15</v>
      </c>
      <c r="D930" s="11" t="s">
        <v>21</v>
      </c>
      <c r="E930" s="451" t="s">
        <v>17</v>
      </c>
      <c r="F930" s="451" t="s">
        <v>1526</v>
      </c>
      <c r="G930" s="8">
        <f t="shared" si="21"/>
        <v>44573</v>
      </c>
      <c r="H930" s="4">
        <v>44543</v>
      </c>
      <c r="I930" s="474" t="s">
        <v>20</v>
      </c>
      <c r="J930" s="3"/>
    </row>
    <row r="931" spans="1:10" x14ac:dyDescent="0.25">
      <c r="A931" s="4">
        <v>44545</v>
      </c>
      <c r="B931" s="11">
        <v>3614275</v>
      </c>
      <c r="C931" s="11" t="s">
        <v>15</v>
      </c>
      <c r="D931" s="11" t="s">
        <v>21</v>
      </c>
      <c r="E931" s="451" t="s">
        <v>17</v>
      </c>
      <c r="F931" s="451" t="s">
        <v>1532</v>
      </c>
      <c r="G931" s="8">
        <f t="shared" si="21"/>
        <v>44575</v>
      </c>
      <c r="H931" s="4">
        <v>44545</v>
      </c>
      <c r="I931" s="474" t="s">
        <v>20</v>
      </c>
      <c r="J931" s="3"/>
    </row>
    <row r="932" spans="1:10" x14ac:dyDescent="0.25">
      <c r="A932" s="4">
        <v>44545</v>
      </c>
      <c r="B932" s="11">
        <v>3615238</v>
      </c>
      <c r="C932" s="11" t="s">
        <v>15</v>
      </c>
      <c r="D932" s="11" t="s">
        <v>21</v>
      </c>
      <c r="E932" s="451" t="s">
        <v>17</v>
      </c>
      <c r="F932" s="451" t="s">
        <v>1558</v>
      </c>
      <c r="G932" s="8">
        <f t="shared" si="21"/>
        <v>44575</v>
      </c>
      <c r="H932" s="4">
        <v>44545</v>
      </c>
      <c r="I932" s="474" t="s">
        <v>20</v>
      </c>
      <c r="J932" s="3"/>
    </row>
    <row r="933" spans="1:10" x14ac:dyDescent="0.25">
      <c r="A933" s="4">
        <v>44545</v>
      </c>
      <c r="B933" s="11">
        <v>3618725</v>
      </c>
      <c r="C933" s="11" t="s">
        <v>15</v>
      </c>
      <c r="D933" s="11" t="s">
        <v>21</v>
      </c>
      <c r="E933" s="451" t="s">
        <v>17</v>
      </c>
      <c r="F933" s="451" t="s">
        <v>1559</v>
      </c>
      <c r="G933" s="8">
        <f t="shared" si="21"/>
        <v>44575</v>
      </c>
      <c r="H933" s="4">
        <v>44545</v>
      </c>
      <c r="I933" s="474" t="s">
        <v>20</v>
      </c>
      <c r="J933" s="3"/>
    </row>
    <row r="934" spans="1:10" x14ac:dyDescent="0.25">
      <c r="A934" s="4">
        <v>44545</v>
      </c>
      <c r="B934" s="11">
        <v>3620844</v>
      </c>
      <c r="C934" s="11" t="s">
        <v>15</v>
      </c>
      <c r="D934" s="11" t="s">
        <v>21</v>
      </c>
      <c r="E934" s="451" t="s">
        <v>17</v>
      </c>
      <c r="F934" s="451" t="s">
        <v>1560</v>
      </c>
      <c r="G934" s="8">
        <f t="shared" si="21"/>
        <v>44575</v>
      </c>
      <c r="H934" s="4">
        <v>44545</v>
      </c>
      <c r="I934" s="474" t="s">
        <v>20</v>
      </c>
      <c r="J934" s="3"/>
    </row>
    <row r="935" spans="1:10" x14ac:dyDescent="0.25">
      <c r="A935" s="4">
        <v>44552</v>
      </c>
      <c r="B935" s="11">
        <v>3718021</v>
      </c>
      <c r="C935" s="11" t="s">
        <v>15</v>
      </c>
      <c r="D935" s="11" t="s">
        <v>21</v>
      </c>
      <c r="E935" s="451" t="s">
        <v>17</v>
      </c>
      <c r="F935" s="451" t="s">
        <v>1526</v>
      </c>
      <c r="G935" s="8">
        <f t="shared" si="21"/>
        <v>44582</v>
      </c>
      <c r="H935" s="4">
        <v>44552</v>
      </c>
      <c r="I935" s="474" t="s">
        <v>20</v>
      </c>
      <c r="J935" s="3"/>
    </row>
    <row r="936" spans="1:10" x14ac:dyDescent="0.25">
      <c r="A936" s="4">
        <v>44552</v>
      </c>
      <c r="B936" s="11">
        <v>3718406</v>
      </c>
      <c r="C936" s="11" t="s">
        <v>15</v>
      </c>
      <c r="D936" s="11" t="s">
        <v>21</v>
      </c>
      <c r="E936" s="451" t="s">
        <v>17</v>
      </c>
      <c r="F936" s="451" t="s">
        <v>1527</v>
      </c>
      <c r="G936" s="8">
        <f t="shared" si="21"/>
        <v>44582</v>
      </c>
      <c r="H936" s="4">
        <v>44552</v>
      </c>
      <c r="I936" s="474" t="s">
        <v>20</v>
      </c>
      <c r="J936" s="3"/>
    </row>
    <row r="937" spans="1:10" x14ac:dyDescent="0.25">
      <c r="A937" s="463" t="s">
        <v>1561</v>
      </c>
      <c r="B937" s="11">
        <v>1751602</v>
      </c>
      <c r="C937" s="11" t="s">
        <v>15</v>
      </c>
      <c r="D937" s="11" t="s">
        <v>21</v>
      </c>
      <c r="E937" s="451" t="s">
        <v>17</v>
      </c>
      <c r="F937" s="451" t="s">
        <v>1562</v>
      </c>
      <c r="G937" s="8">
        <f t="shared" ref="G937:G1000" si="22">SUM(A937+30)</f>
        <v>44415</v>
      </c>
      <c r="H937" s="496">
        <v>44385</v>
      </c>
      <c r="I937" s="474" t="s">
        <v>20</v>
      </c>
      <c r="J937" s="8"/>
    </row>
    <row r="938" spans="1:10" x14ac:dyDescent="0.25">
      <c r="A938" s="463" t="s">
        <v>1561</v>
      </c>
      <c r="B938" s="11">
        <v>1752901</v>
      </c>
      <c r="C938" s="11" t="s">
        <v>15</v>
      </c>
      <c r="D938" s="11" t="s">
        <v>21</v>
      </c>
      <c r="E938" s="451" t="s">
        <v>17</v>
      </c>
      <c r="F938" s="451" t="s">
        <v>1563</v>
      </c>
      <c r="G938" s="8">
        <f t="shared" si="22"/>
        <v>44415</v>
      </c>
      <c r="H938" s="496">
        <v>44446</v>
      </c>
      <c r="I938" s="474" t="s">
        <v>20</v>
      </c>
      <c r="J938" s="8"/>
    </row>
    <row r="939" spans="1:10" x14ac:dyDescent="0.25">
      <c r="A939" s="463" t="s">
        <v>1564</v>
      </c>
      <c r="B939" s="11">
        <v>1799488</v>
      </c>
      <c r="C939" s="11" t="s">
        <v>15</v>
      </c>
      <c r="D939" s="11" t="s">
        <v>21</v>
      </c>
      <c r="E939" s="451" t="s">
        <v>17</v>
      </c>
      <c r="F939" s="451" t="s">
        <v>1565</v>
      </c>
      <c r="G939" s="8">
        <f t="shared" si="22"/>
        <v>44419</v>
      </c>
      <c r="H939" s="496">
        <v>44441</v>
      </c>
      <c r="I939" s="474" t="s">
        <v>20</v>
      </c>
      <c r="J939" s="8"/>
    </row>
    <row r="940" spans="1:10" x14ac:dyDescent="0.25">
      <c r="A940" s="463" t="s">
        <v>1566</v>
      </c>
      <c r="B940" s="11">
        <v>1812536</v>
      </c>
      <c r="C940" s="11" t="s">
        <v>15</v>
      </c>
      <c r="D940" s="11" t="s">
        <v>21</v>
      </c>
      <c r="E940" s="451" t="s">
        <v>17</v>
      </c>
      <c r="F940" s="451" t="s">
        <v>1567</v>
      </c>
      <c r="G940" s="8">
        <f t="shared" si="22"/>
        <v>44420</v>
      </c>
      <c r="H940" s="496">
        <v>44391</v>
      </c>
      <c r="I940" s="474" t="s">
        <v>20</v>
      </c>
      <c r="J940" s="8"/>
    </row>
    <row r="941" spans="1:10" x14ac:dyDescent="0.25">
      <c r="A941" s="463" t="s">
        <v>1566</v>
      </c>
      <c r="B941" s="11">
        <v>1812536</v>
      </c>
      <c r="C941" s="11" t="s">
        <v>15</v>
      </c>
      <c r="D941" s="11" t="s">
        <v>21</v>
      </c>
      <c r="E941" s="451" t="s">
        <v>17</v>
      </c>
      <c r="F941" s="451" t="s">
        <v>1567</v>
      </c>
      <c r="G941" s="8">
        <f t="shared" si="22"/>
        <v>44420</v>
      </c>
      <c r="H941" s="496">
        <v>44391</v>
      </c>
      <c r="I941" s="474" t="s">
        <v>20</v>
      </c>
      <c r="J941" s="8"/>
    </row>
    <row r="942" spans="1:10" x14ac:dyDescent="0.25">
      <c r="A942" s="463" t="s">
        <v>1568</v>
      </c>
      <c r="B942" s="11">
        <v>1826934</v>
      </c>
      <c r="C942" s="11" t="s">
        <v>15</v>
      </c>
      <c r="D942" s="11" t="s">
        <v>21</v>
      </c>
      <c r="E942" s="451" t="s">
        <v>17</v>
      </c>
      <c r="F942" s="451" t="s">
        <v>1567</v>
      </c>
      <c r="G942" s="8">
        <f t="shared" si="22"/>
        <v>44421</v>
      </c>
      <c r="H942" s="496">
        <v>44391</v>
      </c>
      <c r="I942" s="474" t="s">
        <v>20</v>
      </c>
      <c r="J942" s="8"/>
    </row>
    <row r="943" spans="1:10" x14ac:dyDescent="0.25">
      <c r="A943" s="463" t="s">
        <v>1568</v>
      </c>
      <c r="B943" s="11">
        <v>1827544</v>
      </c>
      <c r="C943" s="11" t="s">
        <v>15</v>
      </c>
      <c r="D943" s="11" t="s">
        <v>21</v>
      </c>
      <c r="E943" s="451" t="s">
        <v>42</v>
      </c>
      <c r="F943" s="451" t="s">
        <v>1569</v>
      </c>
      <c r="G943" s="8">
        <f t="shared" si="22"/>
        <v>44421</v>
      </c>
      <c r="H943" s="496">
        <v>44393</v>
      </c>
      <c r="I943" s="474" t="s">
        <v>20</v>
      </c>
      <c r="J943" s="8"/>
    </row>
    <row r="944" spans="1:10" x14ac:dyDescent="0.25">
      <c r="A944" s="463" t="s">
        <v>1570</v>
      </c>
      <c r="B944" s="11">
        <v>1854155</v>
      </c>
      <c r="C944" s="11" t="s">
        <v>15</v>
      </c>
      <c r="D944" s="11" t="s">
        <v>21</v>
      </c>
      <c r="E944" s="451" t="s">
        <v>17</v>
      </c>
      <c r="F944" s="451" t="s">
        <v>1571</v>
      </c>
      <c r="G944" s="8">
        <f>SUM(A944+60)</f>
        <v>44452</v>
      </c>
      <c r="H944" s="496">
        <v>44432</v>
      </c>
      <c r="I944" s="474" t="s">
        <v>20</v>
      </c>
      <c r="J944" s="8"/>
    </row>
    <row r="945" spans="1:10" x14ac:dyDescent="0.25">
      <c r="A945" s="463" t="s">
        <v>1572</v>
      </c>
      <c r="B945" s="3">
        <v>1914917</v>
      </c>
      <c r="C945" s="11" t="s">
        <v>15</v>
      </c>
      <c r="D945" s="11" t="s">
        <v>21</v>
      </c>
      <c r="E945" s="451" t="s">
        <v>17</v>
      </c>
      <c r="F945" s="451" t="s">
        <v>1573</v>
      </c>
      <c r="G945" s="8">
        <f>SUM(A945+60)</f>
        <v>44458</v>
      </c>
      <c r="H945" s="496">
        <v>44448</v>
      </c>
      <c r="I945" s="474" t="s">
        <v>20</v>
      </c>
      <c r="J945" s="8"/>
    </row>
    <row r="946" spans="1:10" x14ac:dyDescent="0.25">
      <c r="A946" s="463" t="s">
        <v>1572</v>
      </c>
      <c r="B946" s="3">
        <v>1914917</v>
      </c>
      <c r="C946" s="11" t="s">
        <v>15</v>
      </c>
      <c r="D946" s="11" t="s">
        <v>21</v>
      </c>
      <c r="E946" s="451" t="s">
        <v>17</v>
      </c>
      <c r="F946" s="451" t="s">
        <v>1574</v>
      </c>
      <c r="G946" s="8">
        <v>44458</v>
      </c>
      <c r="H946" s="496">
        <v>44448</v>
      </c>
      <c r="I946" s="474" t="s">
        <v>20</v>
      </c>
      <c r="J946" s="8"/>
    </row>
    <row r="947" spans="1:10" x14ac:dyDescent="0.25">
      <c r="A947" s="4">
        <v>44398</v>
      </c>
      <c r="B947" s="11">
        <v>1915189</v>
      </c>
      <c r="C947" s="11" t="s">
        <v>15</v>
      </c>
      <c r="D947" s="11" t="s">
        <v>21</v>
      </c>
      <c r="E947" s="451" t="s">
        <v>17</v>
      </c>
      <c r="F947" s="451" t="s">
        <v>1563</v>
      </c>
      <c r="G947" s="8">
        <f t="shared" si="22"/>
        <v>44428</v>
      </c>
      <c r="H947" s="496">
        <v>44431</v>
      </c>
      <c r="I947" s="474" t="s">
        <v>20</v>
      </c>
      <c r="J947" s="8"/>
    </row>
    <row r="948" spans="1:10" x14ac:dyDescent="0.25">
      <c r="A948" s="463" t="s">
        <v>1575</v>
      </c>
      <c r="B948" s="11">
        <v>1944327</v>
      </c>
      <c r="C948" s="11" t="s">
        <v>15</v>
      </c>
      <c r="D948" s="11" t="s">
        <v>21</v>
      </c>
      <c r="E948" s="451" t="s">
        <v>17</v>
      </c>
      <c r="F948" s="451" t="s">
        <v>1565</v>
      </c>
      <c r="G948" s="8">
        <f t="shared" si="22"/>
        <v>44433</v>
      </c>
      <c r="H948" s="496">
        <v>44412</v>
      </c>
      <c r="I948" s="474" t="s">
        <v>20</v>
      </c>
      <c r="J948" s="8"/>
    </row>
    <row r="949" spans="1:10" x14ac:dyDescent="0.25">
      <c r="A949" s="463" t="s">
        <v>1575</v>
      </c>
      <c r="B949" s="11">
        <v>1946140</v>
      </c>
      <c r="C949" s="11" t="s">
        <v>15</v>
      </c>
      <c r="D949" s="11" t="s">
        <v>21</v>
      </c>
      <c r="E949" s="451" t="s">
        <v>17</v>
      </c>
      <c r="F949" s="451" t="s">
        <v>1565</v>
      </c>
      <c r="G949" s="8">
        <f t="shared" si="22"/>
        <v>44433</v>
      </c>
      <c r="H949" s="496">
        <v>44412</v>
      </c>
      <c r="I949" s="474" t="s">
        <v>20</v>
      </c>
      <c r="J949" s="8"/>
    </row>
    <row r="950" spans="1:10" x14ac:dyDescent="0.25">
      <c r="A950" s="463" t="s">
        <v>1576</v>
      </c>
      <c r="B950" s="11">
        <v>1971140</v>
      </c>
      <c r="C950" s="11" t="s">
        <v>15</v>
      </c>
      <c r="D950" s="11" t="s">
        <v>21</v>
      </c>
      <c r="E950" s="451" t="s">
        <v>17</v>
      </c>
      <c r="F950" s="451" t="s">
        <v>1567</v>
      </c>
      <c r="G950" s="8">
        <f t="shared" si="22"/>
        <v>44435</v>
      </c>
      <c r="H950" s="496">
        <v>44412</v>
      </c>
      <c r="I950" s="474" t="s">
        <v>20</v>
      </c>
      <c r="J950" s="8"/>
    </row>
    <row r="951" spans="1:10" x14ac:dyDescent="0.25">
      <c r="A951" s="463" t="s">
        <v>1576</v>
      </c>
      <c r="B951" s="11">
        <v>1971188</v>
      </c>
      <c r="C951" s="11" t="s">
        <v>15</v>
      </c>
      <c r="D951" s="11" t="s">
        <v>21</v>
      </c>
      <c r="E951" s="451" t="s">
        <v>17</v>
      </c>
      <c r="F951" s="451" t="s">
        <v>1565</v>
      </c>
      <c r="G951" s="8">
        <f t="shared" si="22"/>
        <v>44435</v>
      </c>
      <c r="H951" s="496">
        <v>44431</v>
      </c>
      <c r="I951" s="474" t="s">
        <v>20</v>
      </c>
      <c r="J951" s="8"/>
    </row>
    <row r="952" spans="1:10" x14ac:dyDescent="0.25">
      <c r="A952" s="464" t="s">
        <v>1576</v>
      </c>
      <c r="B952" s="465">
        <v>1971218</v>
      </c>
      <c r="C952" s="465" t="s">
        <v>15</v>
      </c>
      <c r="D952" s="465" t="s">
        <v>21</v>
      </c>
      <c r="E952" s="451" t="s">
        <v>17</v>
      </c>
      <c r="F952" s="451" t="s">
        <v>1577</v>
      </c>
      <c r="G952" s="466">
        <f t="shared" si="22"/>
        <v>44435</v>
      </c>
      <c r="H952" s="497"/>
      <c r="I952" s="498" t="s">
        <v>562</v>
      </c>
      <c r="J952" s="466"/>
    </row>
    <row r="953" spans="1:10" x14ac:dyDescent="0.25">
      <c r="A953" s="4">
        <v>44405</v>
      </c>
      <c r="B953" s="11">
        <v>1971255</v>
      </c>
      <c r="C953" s="11" t="s">
        <v>15</v>
      </c>
      <c r="D953" s="11" t="s">
        <v>21</v>
      </c>
      <c r="E953" s="451" t="s">
        <v>17</v>
      </c>
      <c r="F953" s="451" t="s">
        <v>1578</v>
      </c>
      <c r="G953" s="8">
        <f t="shared" si="22"/>
        <v>44435</v>
      </c>
      <c r="H953" s="496">
        <v>44412</v>
      </c>
      <c r="I953" s="474" t="s">
        <v>20</v>
      </c>
      <c r="J953" s="8"/>
    </row>
    <row r="954" spans="1:10" x14ac:dyDescent="0.25">
      <c r="A954" s="4">
        <v>44405</v>
      </c>
      <c r="B954" s="11">
        <v>1971441</v>
      </c>
      <c r="C954" s="11" t="s">
        <v>15</v>
      </c>
      <c r="D954" s="11" t="s">
        <v>21</v>
      </c>
      <c r="E954" s="451" t="s">
        <v>17</v>
      </c>
      <c r="F954" s="451" t="s">
        <v>1565</v>
      </c>
      <c r="G954" s="8">
        <f t="shared" si="22"/>
        <v>44435</v>
      </c>
      <c r="H954" s="496">
        <v>44412</v>
      </c>
      <c r="I954" s="474" t="s">
        <v>20</v>
      </c>
      <c r="J954" s="8"/>
    </row>
    <row r="955" spans="1:10" x14ac:dyDescent="0.25">
      <c r="A955" s="4">
        <v>44406</v>
      </c>
      <c r="B955" s="11">
        <v>1986857</v>
      </c>
      <c r="C955" s="11" t="s">
        <v>15</v>
      </c>
      <c r="D955" s="11" t="s">
        <v>21</v>
      </c>
      <c r="E955" s="451" t="s">
        <v>17</v>
      </c>
      <c r="F955" s="451" t="s">
        <v>1565</v>
      </c>
      <c r="G955" s="8">
        <f t="shared" si="22"/>
        <v>44436</v>
      </c>
      <c r="H955" s="496">
        <v>44431</v>
      </c>
      <c r="I955" s="474" t="s">
        <v>20</v>
      </c>
      <c r="J955" s="8"/>
    </row>
    <row r="956" spans="1:10" x14ac:dyDescent="0.25">
      <c r="A956" s="4">
        <v>44406</v>
      </c>
      <c r="B956" s="11">
        <v>1986909</v>
      </c>
      <c r="C956" s="11" t="s">
        <v>15</v>
      </c>
      <c r="D956" s="11" t="s">
        <v>21</v>
      </c>
      <c r="E956" s="451" t="s">
        <v>17</v>
      </c>
      <c r="F956" s="451" t="s">
        <v>1562</v>
      </c>
      <c r="G956" s="8">
        <f t="shared" si="22"/>
        <v>44436</v>
      </c>
      <c r="H956" s="496">
        <v>44412</v>
      </c>
      <c r="I956" s="474" t="s">
        <v>20</v>
      </c>
      <c r="J956" s="8"/>
    </row>
    <row r="957" spans="1:10" x14ac:dyDescent="0.25">
      <c r="A957" s="4">
        <v>44406</v>
      </c>
      <c r="B957" s="11">
        <v>1988495</v>
      </c>
      <c r="C957" s="11" t="s">
        <v>15</v>
      </c>
      <c r="D957" s="11" t="s">
        <v>21</v>
      </c>
      <c r="E957" s="451" t="s">
        <v>17</v>
      </c>
      <c r="F957" s="451" t="s">
        <v>1579</v>
      </c>
      <c r="G957" s="8">
        <f t="shared" si="22"/>
        <v>44436</v>
      </c>
      <c r="H957" s="496">
        <v>44431</v>
      </c>
      <c r="I957" s="474" t="s">
        <v>20</v>
      </c>
      <c r="J957" s="8"/>
    </row>
    <row r="958" spans="1:10" x14ac:dyDescent="0.25">
      <c r="A958" s="4">
        <v>44410</v>
      </c>
      <c r="B958" s="11">
        <v>2023227</v>
      </c>
      <c r="C958" s="11" t="s">
        <v>15</v>
      </c>
      <c r="D958" s="11" t="s">
        <v>21</v>
      </c>
      <c r="E958" s="451" t="s">
        <v>17</v>
      </c>
      <c r="F958" s="451" t="s">
        <v>1571</v>
      </c>
      <c r="G958" s="8">
        <f t="shared" si="22"/>
        <v>44440</v>
      </c>
      <c r="H958" s="496">
        <v>44413</v>
      </c>
      <c r="I958" s="474" t="s">
        <v>20</v>
      </c>
      <c r="J958" s="8"/>
    </row>
    <row r="959" spans="1:10" x14ac:dyDescent="0.25">
      <c r="A959" s="8">
        <v>44421</v>
      </c>
      <c r="B959" s="3">
        <v>2144876</v>
      </c>
      <c r="C959" s="11" t="s">
        <v>15</v>
      </c>
      <c r="D959" s="11" t="s">
        <v>21</v>
      </c>
      <c r="E959" s="451" t="s">
        <v>17</v>
      </c>
      <c r="F959" s="451" t="s">
        <v>1571</v>
      </c>
      <c r="G959" s="8">
        <f t="shared" si="22"/>
        <v>44451</v>
      </c>
      <c r="H959" s="496">
        <v>44440</v>
      </c>
      <c r="I959" s="474" t="s">
        <v>20</v>
      </c>
      <c r="J959" s="8"/>
    </row>
    <row r="960" spans="1:10" x14ac:dyDescent="0.25">
      <c r="A960" s="467">
        <v>44431</v>
      </c>
      <c r="B960" s="468">
        <v>2179318</v>
      </c>
      <c r="C960" s="11" t="s">
        <v>15</v>
      </c>
      <c r="D960" s="11" t="s">
        <v>21</v>
      </c>
      <c r="E960" s="451" t="s">
        <v>42</v>
      </c>
      <c r="F960" s="451" t="s">
        <v>1579</v>
      </c>
      <c r="G960" s="8">
        <f t="shared" si="22"/>
        <v>44461</v>
      </c>
      <c r="H960" s="496">
        <v>44433</v>
      </c>
      <c r="I960" s="474" t="s">
        <v>20</v>
      </c>
      <c r="J960" s="8"/>
    </row>
    <row r="961" spans="1:10" x14ac:dyDescent="0.25">
      <c r="A961" s="4">
        <v>44433</v>
      </c>
      <c r="B961" s="11">
        <v>2193013</v>
      </c>
      <c r="C961" s="11" t="s">
        <v>15</v>
      </c>
      <c r="D961" s="11" t="s">
        <v>21</v>
      </c>
      <c r="E961" s="451" t="s">
        <v>17</v>
      </c>
      <c r="F961" s="451" t="s">
        <v>1571</v>
      </c>
      <c r="G961" s="8">
        <f>SUM(A960+30)</f>
        <v>44461</v>
      </c>
      <c r="H961" s="496">
        <v>44434</v>
      </c>
      <c r="I961" s="474" t="s">
        <v>20</v>
      </c>
      <c r="J961" s="8"/>
    </row>
    <row r="962" spans="1:10" x14ac:dyDescent="0.25">
      <c r="A962" s="4">
        <v>44435</v>
      </c>
      <c r="B962" s="11">
        <v>2206023</v>
      </c>
      <c r="C962" s="11" t="s">
        <v>15</v>
      </c>
      <c r="D962" s="11" t="s">
        <v>21</v>
      </c>
      <c r="E962" s="451" t="s">
        <v>17</v>
      </c>
      <c r="F962" s="451" t="s">
        <v>1562</v>
      </c>
      <c r="G962" s="8">
        <f t="shared" si="22"/>
        <v>44465</v>
      </c>
      <c r="H962" s="496">
        <v>44435</v>
      </c>
      <c r="I962" s="474" t="s">
        <v>20</v>
      </c>
      <c r="J962" s="8"/>
    </row>
    <row r="963" spans="1:10" x14ac:dyDescent="0.25">
      <c r="A963" s="4">
        <v>44438</v>
      </c>
      <c r="B963" s="11">
        <v>2225829</v>
      </c>
      <c r="C963" s="11" t="s">
        <v>15</v>
      </c>
      <c r="D963" s="11" t="s">
        <v>21</v>
      </c>
      <c r="E963" s="451" t="s">
        <v>17</v>
      </c>
      <c r="F963" s="451" t="s">
        <v>1571</v>
      </c>
      <c r="G963" s="8">
        <f t="shared" si="22"/>
        <v>44468</v>
      </c>
      <c r="H963" s="496">
        <v>44440</v>
      </c>
      <c r="I963" s="474" t="s">
        <v>20</v>
      </c>
      <c r="J963" s="8"/>
    </row>
    <row r="964" spans="1:10" x14ac:dyDescent="0.25">
      <c r="A964" s="4">
        <v>44438</v>
      </c>
      <c r="B964" s="11">
        <v>2225908</v>
      </c>
      <c r="C964" s="11" t="s">
        <v>15</v>
      </c>
      <c r="D964" s="11" t="s">
        <v>21</v>
      </c>
      <c r="E964" s="451" t="s">
        <v>17</v>
      </c>
      <c r="F964" s="451" t="s">
        <v>1565</v>
      </c>
      <c r="G964" s="8">
        <f t="shared" si="22"/>
        <v>44468</v>
      </c>
      <c r="H964" s="496">
        <v>44455</v>
      </c>
      <c r="I964" s="474" t="s">
        <v>20</v>
      </c>
      <c r="J964" s="8"/>
    </row>
    <row r="965" spans="1:10" x14ac:dyDescent="0.25">
      <c r="A965" s="4">
        <v>44442</v>
      </c>
      <c r="B965" s="11">
        <v>2304488</v>
      </c>
      <c r="C965" s="11" t="s">
        <v>15</v>
      </c>
      <c r="D965" s="11" t="s">
        <v>21</v>
      </c>
      <c r="E965" s="451" t="s">
        <v>17</v>
      </c>
      <c r="F965" s="451" t="s">
        <v>1565</v>
      </c>
      <c r="G965" s="8">
        <f t="shared" si="22"/>
        <v>44472</v>
      </c>
      <c r="H965" s="496">
        <v>44447</v>
      </c>
      <c r="I965" s="474" t="s">
        <v>20</v>
      </c>
      <c r="J965" s="8"/>
    </row>
    <row r="966" spans="1:10" x14ac:dyDescent="0.25">
      <c r="A966" s="4">
        <v>44442</v>
      </c>
      <c r="B966" s="11">
        <v>2306806</v>
      </c>
      <c r="C966" s="11" t="s">
        <v>15</v>
      </c>
      <c r="D966" s="11" t="s">
        <v>21</v>
      </c>
      <c r="E966" s="451" t="s">
        <v>98</v>
      </c>
      <c r="F966" s="451" t="s">
        <v>1567</v>
      </c>
      <c r="G966" s="8">
        <f t="shared" si="22"/>
        <v>44472</v>
      </c>
      <c r="H966" s="496">
        <v>44446</v>
      </c>
      <c r="I966" s="474" t="s">
        <v>20</v>
      </c>
      <c r="J966" s="8"/>
    </row>
    <row r="967" spans="1:10" x14ac:dyDescent="0.25">
      <c r="A967" s="4">
        <v>44442</v>
      </c>
      <c r="B967" s="3">
        <v>2307380</v>
      </c>
      <c r="C967" s="11" t="s">
        <v>15</v>
      </c>
      <c r="D967" s="11" t="s">
        <v>21</v>
      </c>
      <c r="E967" s="451" t="s">
        <v>17</v>
      </c>
      <c r="F967" s="451" t="s">
        <v>1562</v>
      </c>
      <c r="G967" s="8">
        <f t="shared" si="22"/>
        <v>44472</v>
      </c>
      <c r="H967" s="496">
        <v>44447</v>
      </c>
      <c r="I967" s="474" t="s">
        <v>20</v>
      </c>
      <c r="J967" s="8"/>
    </row>
    <row r="968" spans="1:10" x14ac:dyDescent="0.25">
      <c r="A968" s="4">
        <v>44442</v>
      </c>
      <c r="B968" s="3">
        <v>2307380</v>
      </c>
      <c r="C968" s="11" t="s">
        <v>15</v>
      </c>
      <c r="D968" s="11" t="s">
        <v>21</v>
      </c>
      <c r="E968" s="451" t="s">
        <v>17</v>
      </c>
      <c r="F968" s="451" t="s">
        <v>1562</v>
      </c>
      <c r="G968" s="8">
        <f t="shared" si="22"/>
        <v>44472</v>
      </c>
      <c r="H968" s="496">
        <v>44447</v>
      </c>
      <c r="I968" s="474" t="s">
        <v>20</v>
      </c>
      <c r="J968" s="8"/>
    </row>
    <row r="969" spans="1:10" x14ac:dyDescent="0.25">
      <c r="A969" s="4">
        <v>44442</v>
      </c>
      <c r="B969" s="11">
        <v>2307725</v>
      </c>
      <c r="C969" s="11" t="s">
        <v>15</v>
      </c>
      <c r="D969" s="11" t="s">
        <v>21</v>
      </c>
      <c r="E969" s="451" t="s">
        <v>17</v>
      </c>
      <c r="F969" s="451" t="s">
        <v>1563</v>
      </c>
      <c r="G969" s="8">
        <f t="shared" si="22"/>
        <v>44472</v>
      </c>
      <c r="H969" s="496">
        <v>44452</v>
      </c>
      <c r="I969" s="474" t="s">
        <v>20</v>
      </c>
      <c r="J969" s="8"/>
    </row>
    <row r="970" spans="1:10" x14ac:dyDescent="0.25">
      <c r="A970" s="4">
        <v>44445</v>
      </c>
      <c r="B970" s="3">
        <v>2328153</v>
      </c>
      <c r="C970" s="11" t="s">
        <v>15</v>
      </c>
      <c r="D970" s="11" t="s">
        <v>21</v>
      </c>
      <c r="E970" s="451" t="s">
        <v>17</v>
      </c>
      <c r="F970" s="451" t="s">
        <v>1580</v>
      </c>
      <c r="G970" s="8">
        <f t="shared" si="22"/>
        <v>44475</v>
      </c>
      <c r="H970" s="496">
        <v>44446</v>
      </c>
      <c r="I970" s="474" t="s">
        <v>20</v>
      </c>
      <c r="J970" s="8"/>
    </row>
    <row r="971" spans="1:10" x14ac:dyDescent="0.25">
      <c r="A971" s="4">
        <v>44445</v>
      </c>
      <c r="B971" s="3">
        <v>2328153</v>
      </c>
      <c r="C971" s="11" t="s">
        <v>15</v>
      </c>
      <c r="D971" s="11" t="s">
        <v>21</v>
      </c>
      <c r="E971" s="451" t="s">
        <v>17</v>
      </c>
      <c r="F971" s="451" t="s">
        <v>1580</v>
      </c>
      <c r="G971" s="8">
        <f t="shared" si="22"/>
        <v>44475</v>
      </c>
      <c r="H971" s="496">
        <v>44446</v>
      </c>
      <c r="I971" s="474" t="s">
        <v>20</v>
      </c>
      <c r="J971" s="8"/>
    </row>
    <row r="972" spans="1:10" x14ac:dyDescent="0.25">
      <c r="A972" s="4">
        <v>44447</v>
      </c>
      <c r="B972" s="11">
        <v>2355135</v>
      </c>
      <c r="C972" s="11" t="s">
        <v>15</v>
      </c>
      <c r="D972" s="11" t="s">
        <v>21</v>
      </c>
      <c r="E972" s="451" t="s">
        <v>17</v>
      </c>
      <c r="F972" s="451" t="s">
        <v>1574</v>
      </c>
      <c r="G972" s="8">
        <f t="shared" si="22"/>
        <v>44477</v>
      </c>
      <c r="H972" s="496">
        <v>44466</v>
      </c>
      <c r="I972" s="474" t="s">
        <v>20</v>
      </c>
      <c r="J972" s="8"/>
    </row>
    <row r="973" spans="1:10" x14ac:dyDescent="0.25">
      <c r="A973" s="4">
        <v>44448</v>
      </c>
      <c r="B973" s="11">
        <v>2378476</v>
      </c>
      <c r="C973" s="11" t="s">
        <v>15</v>
      </c>
      <c r="D973" s="11" t="s">
        <v>21</v>
      </c>
      <c r="E973" s="451" t="s">
        <v>17</v>
      </c>
      <c r="F973" s="451" t="s">
        <v>1579</v>
      </c>
      <c r="G973" s="8">
        <f t="shared" si="22"/>
        <v>44478</v>
      </c>
      <c r="H973" s="496">
        <v>44455</v>
      </c>
      <c r="I973" s="474" t="s">
        <v>20</v>
      </c>
      <c r="J973" s="8"/>
    </row>
    <row r="974" spans="1:10" x14ac:dyDescent="0.25">
      <c r="A974" s="4">
        <v>44448</v>
      </c>
      <c r="B974" s="11">
        <v>2378658</v>
      </c>
      <c r="C974" s="11" t="s">
        <v>15</v>
      </c>
      <c r="D974" s="11" t="s">
        <v>21</v>
      </c>
      <c r="E974" s="451" t="s">
        <v>98</v>
      </c>
      <c r="F974" s="451" t="s">
        <v>1567</v>
      </c>
      <c r="G974" s="8">
        <f t="shared" si="22"/>
        <v>44478</v>
      </c>
      <c r="H974" s="496">
        <v>44455</v>
      </c>
      <c r="I974" s="474" t="s">
        <v>20</v>
      </c>
      <c r="J974" s="8"/>
    </row>
    <row r="975" spans="1:10" x14ac:dyDescent="0.25">
      <c r="A975" s="4">
        <v>44453</v>
      </c>
      <c r="B975" s="11">
        <v>2426825</v>
      </c>
      <c r="C975" s="11" t="s">
        <v>15</v>
      </c>
      <c r="D975" s="11" t="s">
        <v>21</v>
      </c>
      <c r="E975" s="451" t="s">
        <v>17</v>
      </c>
      <c r="F975" s="451" t="s">
        <v>1563</v>
      </c>
      <c r="G975" s="8">
        <f t="shared" si="22"/>
        <v>44483</v>
      </c>
      <c r="H975" s="496">
        <v>44455</v>
      </c>
      <c r="I975" s="474" t="s">
        <v>20</v>
      </c>
      <c r="J975" s="8"/>
    </row>
    <row r="976" spans="1:10" x14ac:dyDescent="0.25">
      <c r="A976" s="4">
        <v>44454</v>
      </c>
      <c r="B976" s="11">
        <v>2459942</v>
      </c>
      <c r="C976" s="11" t="s">
        <v>15</v>
      </c>
      <c r="D976" s="11" t="s">
        <v>21</v>
      </c>
      <c r="E976" s="451" t="s">
        <v>98</v>
      </c>
      <c r="F976" s="451" t="s">
        <v>1578</v>
      </c>
      <c r="G976" s="8">
        <f t="shared" si="22"/>
        <v>44484</v>
      </c>
      <c r="H976" s="496">
        <v>44466</v>
      </c>
      <c r="I976" s="474" t="s">
        <v>20</v>
      </c>
      <c r="J976" s="8"/>
    </row>
    <row r="977" spans="1:10" x14ac:dyDescent="0.25">
      <c r="A977" s="4">
        <v>44455</v>
      </c>
      <c r="B977" s="11">
        <v>2469923</v>
      </c>
      <c r="C977" s="11" t="s">
        <v>15</v>
      </c>
      <c r="D977" s="11" t="s">
        <v>21</v>
      </c>
      <c r="E977" s="451" t="s">
        <v>17</v>
      </c>
      <c r="F977" s="451" t="s">
        <v>1567</v>
      </c>
      <c r="G977" s="8">
        <f t="shared" si="22"/>
        <v>44485</v>
      </c>
      <c r="H977" s="496">
        <v>44455</v>
      </c>
      <c r="I977" s="474" t="s">
        <v>20</v>
      </c>
      <c r="J977" s="8"/>
    </row>
    <row r="978" spans="1:10" x14ac:dyDescent="0.25">
      <c r="A978" s="4">
        <v>44459</v>
      </c>
      <c r="B978" s="11">
        <v>2517068</v>
      </c>
      <c r="C978" s="11" t="s">
        <v>15</v>
      </c>
      <c r="D978" s="11" t="s">
        <v>21</v>
      </c>
      <c r="E978" s="451" t="s">
        <v>17</v>
      </c>
      <c r="F978" s="451" t="s">
        <v>1581</v>
      </c>
      <c r="G978" s="8">
        <f t="shared" si="22"/>
        <v>44489</v>
      </c>
      <c r="H978" s="496">
        <v>44463</v>
      </c>
      <c r="I978" s="474" t="s">
        <v>20</v>
      </c>
      <c r="J978" s="8"/>
    </row>
    <row r="979" spans="1:10" x14ac:dyDescent="0.25">
      <c r="A979" s="4">
        <v>44459</v>
      </c>
      <c r="B979" s="11">
        <v>2517566</v>
      </c>
      <c r="C979" s="11" t="s">
        <v>15</v>
      </c>
      <c r="D979" s="11" t="s">
        <v>21</v>
      </c>
      <c r="E979" s="451" t="s">
        <v>17</v>
      </c>
      <c r="F979" s="451" t="s">
        <v>1582</v>
      </c>
      <c r="G979" s="8">
        <f t="shared" si="22"/>
        <v>44489</v>
      </c>
      <c r="H979" s="496">
        <v>44466</v>
      </c>
      <c r="I979" s="474" t="s">
        <v>20</v>
      </c>
      <c r="J979" s="8"/>
    </row>
    <row r="980" spans="1:10" x14ac:dyDescent="0.25">
      <c r="A980" s="4">
        <v>44461</v>
      </c>
      <c r="B980" s="11">
        <v>2539359</v>
      </c>
      <c r="C980" s="11" t="s">
        <v>15</v>
      </c>
      <c r="D980" s="11" t="s">
        <v>21</v>
      </c>
      <c r="E980" s="451" t="s">
        <v>17</v>
      </c>
      <c r="F980" s="451" t="s">
        <v>1582</v>
      </c>
      <c r="G980" s="8">
        <f t="shared" si="22"/>
        <v>44491</v>
      </c>
      <c r="H980" s="496">
        <v>44466</v>
      </c>
      <c r="I980" s="474" t="s">
        <v>20</v>
      </c>
      <c r="J980" s="8"/>
    </row>
    <row r="981" spans="1:10" x14ac:dyDescent="0.25">
      <c r="A981" s="4">
        <v>44461</v>
      </c>
      <c r="B981" s="11">
        <v>2541949</v>
      </c>
      <c r="C981" s="11" t="s">
        <v>15</v>
      </c>
      <c r="D981" s="11" t="s">
        <v>21</v>
      </c>
      <c r="E981" s="451" t="s">
        <v>17</v>
      </c>
      <c r="F981" s="451" t="s">
        <v>1579</v>
      </c>
      <c r="G981" s="8">
        <f t="shared" si="22"/>
        <v>44491</v>
      </c>
      <c r="H981" s="496">
        <v>44466</v>
      </c>
      <c r="I981" s="474" t="s">
        <v>20</v>
      </c>
      <c r="J981" s="8"/>
    </row>
    <row r="982" spans="1:10" x14ac:dyDescent="0.25">
      <c r="A982" s="4">
        <v>44461</v>
      </c>
      <c r="B982" s="11">
        <v>2542318</v>
      </c>
      <c r="C982" s="11" t="s">
        <v>15</v>
      </c>
      <c r="D982" s="11" t="s">
        <v>21</v>
      </c>
      <c r="E982" s="451" t="s">
        <v>17</v>
      </c>
      <c r="F982" s="451" t="s">
        <v>1567</v>
      </c>
      <c r="G982" s="8">
        <f t="shared" si="22"/>
        <v>44491</v>
      </c>
      <c r="H982" s="496">
        <v>44467</v>
      </c>
      <c r="I982" s="474" t="s">
        <v>20</v>
      </c>
      <c r="J982" s="8"/>
    </row>
    <row r="983" spans="1:10" x14ac:dyDescent="0.25">
      <c r="A983" s="4">
        <v>44463</v>
      </c>
      <c r="B983" s="11">
        <v>2564184</v>
      </c>
      <c r="C983" s="11" t="s">
        <v>15</v>
      </c>
      <c r="D983" s="11" t="s">
        <v>21</v>
      </c>
      <c r="E983" s="451" t="s">
        <v>17</v>
      </c>
      <c r="F983" s="451" t="s">
        <v>1567</v>
      </c>
      <c r="G983" s="8">
        <f>SUM(A983+60)</f>
        <v>44523</v>
      </c>
      <c r="H983" s="496">
        <v>44504</v>
      </c>
      <c r="I983" s="474" t="s">
        <v>20</v>
      </c>
      <c r="J983" s="8"/>
    </row>
    <row r="984" spans="1:10" x14ac:dyDescent="0.25">
      <c r="A984" s="4">
        <v>44467</v>
      </c>
      <c r="B984" s="11">
        <v>2602825</v>
      </c>
      <c r="C984" s="11" t="s">
        <v>15</v>
      </c>
      <c r="D984" s="11" t="s">
        <v>21</v>
      </c>
      <c r="E984" s="451" t="s">
        <v>98</v>
      </c>
      <c r="F984" s="451" t="s">
        <v>1579</v>
      </c>
      <c r="G984" s="8">
        <f t="shared" si="22"/>
        <v>44497</v>
      </c>
      <c r="H984" s="496">
        <v>44474</v>
      </c>
      <c r="I984" s="474" t="s">
        <v>20</v>
      </c>
      <c r="J984" s="8"/>
    </row>
    <row r="985" spans="1:10" x14ac:dyDescent="0.25">
      <c r="A985" s="4">
        <v>44467</v>
      </c>
      <c r="B985" s="11">
        <v>2603252</v>
      </c>
      <c r="C985" s="11" t="s">
        <v>15</v>
      </c>
      <c r="D985" s="11" t="s">
        <v>21</v>
      </c>
      <c r="E985" s="451" t="s">
        <v>98</v>
      </c>
      <c r="F985" s="451" t="s">
        <v>1567</v>
      </c>
      <c r="G985" s="8">
        <f t="shared" si="22"/>
        <v>44497</v>
      </c>
      <c r="H985" s="496">
        <v>44474</v>
      </c>
      <c r="I985" s="474" t="s">
        <v>20</v>
      </c>
      <c r="J985" s="8"/>
    </row>
    <row r="986" spans="1:10" x14ac:dyDescent="0.25">
      <c r="A986" s="4">
        <v>44467</v>
      </c>
      <c r="B986" s="11">
        <v>2603430</v>
      </c>
      <c r="C986" s="11" t="s">
        <v>15</v>
      </c>
      <c r="D986" s="11" t="s">
        <v>21</v>
      </c>
      <c r="E986" s="451" t="s">
        <v>17</v>
      </c>
      <c r="F986" s="451" t="s">
        <v>1565</v>
      </c>
      <c r="G986" s="8">
        <f t="shared" si="22"/>
        <v>44497</v>
      </c>
      <c r="H986" s="496">
        <v>44474</v>
      </c>
      <c r="I986" s="474" t="s">
        <v>20</v>
      </c>
      <c r="J986" s="8"/>
    </row>
    <row r="987" spans="1:10" x14ac:dyDescent="0.25">
      <c r="A987" s="4">
        <v>44467</v>
      </c>
      <c r="B987" s="11">
        <v>2604538</v>
      </c>
      <c r="C987" s="11" t="s">
        <v>15</v>
      </c>
      <c r="D987" s="11" t="s">
        <v>21</v>
      </c>
      <c r="E987" s="451" t="s">
        <v>98</v>
      </c>
      <c r="F987" s="451" t="s">
        <v>1574</v>
      </c>
      <c r="G987" s="8">
        <f t="shared" si="22"/>
        <v>44497</v>
      </c>
      <c r="H987" s="496">
        <v>44474</v>
      </c>
      <c r="I987" s="474" t="s">
        <v>20</v>
      </c>
      <c r="J987" s="8"/>
    </row>
    <row r="988" spans="1:10" x14ac:dyDescent="0.25">
      <c r="A988" s="4">
        <v>44467</v>
      </c>
      <c r="B988" s="3">
        <v>2604971</v>
      </c>
      <c r="C988" s="11" t="s">
        <v>15</v>
      </c>
      <c r="D988" s="11" t="s">
        <v>21</v>
      </c>
      <c r="E988" s="451" t="s">
        <v>17</v>
      </c>
      <c r="F988" s="451" t="s">
        <v>1567</v>
      </c>
      <c r="G988" s="8">
        <f t="shared" si="22"/>
        <v>44497</v>
      </c>
      <c r="H988" s="496">
        <v>44474</v>
      </c>
      <c r="I988" s="474" t="s">
        <v>20</v>
      </c>
      <c r="J988" s="8"/>
    </row>
    <row r="989" spans="1:10" x14ac:dyDescent="0.25">
      <c r="A989" s="4">
        <v>44467</v>
      </c>
      <c r="B989" s="3">
        <v>2604971</v>
      </c>
      <c r="C989" s="11" t="s">
        <v>15</v>
      </c>
      <c r="D989" s="11" t="s">
        <v>21</v>
      </c>
      <c r="E989" s="451" t="s">
        <v>17</v>
      </c>
      <c r="F989" s="451" t="s">
        <v>1567</v>
      </c>
      <c r="G989" s="8">
        <f t="shared" si="22"/>
        <v>44497</v>
      </c>
      <c r="H989" s="496">
        <v>44474</v>
      </c>
      <c r="I989" s="474" t="s">
        <v>20</v>
      </c>
      <c r="J989" s="8"/>
    </row>
    <row r="990" spans="1:10" x14ac:dyDescent="0.25">
      <c r="A990" s="4">
        <v>44468</v>
      </c>
      <c r="B990" s="11">
        <v>2623556</v>
      </c>
      <c r="C990" s="11" t="s">
        <v>15</v>
      </c>
      <c r="D990" s="11" t="s">
        <v>21</v>
      </c>
      <c r="E990" s="451" t="s">
        <v>17</v>
      </c>
      <c r="F990" s="451" t="s">
        <v>1565</v>
      </c>
      <c r="G990" s="8">
        <f t="shared" si="22"/>
        <v>44498</v>
      </c>
      <c r="H990" s="496">
        <v>44468</v>
      </c>
      <c r="I990" s="474" t="s">
        <v>20</v>
      </c>
      <c r="J990" s="8"/>
    </row>
    <row r="991" spans="1:10" x14ac:dyDescent="0.25">
      <c r="A991" s="4">
        <v>44473</v>
      </c>
      <c r="B991" s="11">
        <v>2703906</v>
      </c>
      <c r="C991" s="11" t="s">
        <v>15</v>
      </c>
      <c r="D991" s="11" t="s">
        <v>21</v>
      </c>
      <c r="E991" s="451" t="s">
        <v>17</v>
      </c>
      <c r="F991" s="451" t="s">
        <v>1583</v>
      </c>
      <c r="G991" s="8">
        <f t="shared" si="22"/>
        <v>44503</v>
      </c>
      <c r="H991" s="496">
        <v>44474</v>
      </c>
      <c r="I991" s="474" t="s">
        <v>20</v>
      </c>
      <c r="J991" s="8"/>
    </row>
    <row r="992" spans="1:10" x14ac:dyDescent="0.25">
      <c r="A992" s="4">
        <v>44476</v>
      </c>
      <c r="B992" s="11">
        <v>2753426</v>
      </c>
      <c r="C992" s="11" t="s">
        <v>15</v>
      </c>
      <c r="D992" s="11" t="s">
        <v>21</v>
      </c>
      <c r="E992" s="451" t="s">
        <v>17</v>
      </c>
      <c r="F992" s="451" t="s">
        <v>1565</v>
      </c>
      <c r="G992" s="8">
        <f t="shared" si="22"/>
        <v>44506</v>
      </c>
      <c r="H992" s="496">
        <v>44476</v>
      </c>
      <c r="I992" s="474" t="s">
        <v>20</v>
      </c>
      <c r="J992" s="8"/>
    </row>
    <row r="993" spans="1:10" x14ac:dyDescent="0.25">
      <c r="A993" s="4">
        <v>44476</v>
      </c>
      <c r="B993" s="11">
        <v>2754093</v>
      </c>
      <c r="C993" s="11" t="s">
        <v>15</v>
      </c>
      <c r="D993" s="11" t="s">
        <v>21</v>
      </c>
      <c r="E993" s="451" t="s">
        <v>17</v>
      </c>
      <c r="F993" s="451" t="s">
        <v>1584</v>
      </c>
      <c r="G993" s="8">
        <f t="shared" si="22"/>
        <v>44506</v>
      </c>
      <c r="H993" s="496">
        <v>44476</v>
      </c>
      <c r="I993" s="474" t="s">
        <v>20</v>
      </c>
      <c r="J993" s="8"/>
    </row>
    <row r="994" spans="1:10" x14ac:dyDescent="0.25">
      <c r="A994" s="4">
        <v>44476</v>
      </c>
      <c r="B994" s="11">
        <v>2754437</v>
      </c>
      <c r="C994" s="11" t="s">
        <v>15</v>
      </c>
      <c r="D994" s="11" t="s">
        <v>21</v>
      </c>
      <c r="E994" s="451" t="s">
        <v>17</v>
      </c>
      <c r="F994" s="451" t="s">
        <v>1565</v>
      </c>
      <c r="G994" s="8">
        <f t="shared" si="22"/>
        <v>44506</v>
      </c>
      <c r="H994" s="496">
        <v>44476</v>
      </c>
      <c r="I994" s="474" t="s">
        <v>20</v>
      </c>
      <c r="J994" s="8"/>
    </row>
    <row r="995" spans="1:10" x14ac:dyDescent="0.25">
      <c r="A995" s="4">
        <v>44477</v>
      </c>
      <c r="B995" s="11">
        <v>2772021</v>
      </c>
      <c r="C995" s="11" t="s">
        <v>15</v>
      </c>
      <c r="D995" s="11" t="s">
        <v>21</v>
      </c>
      <c r="E995" s="451" t="s">
        <v>17</v>
      </c>
      <c r="F995" s="451" t="s">
        <v>1585</v>
      </c>
      <c r="G995" s="8">
        <f t="shared" si="22"/>
        <v>44507</v>
      </c>
      <c r="H995" s="496">
        <v>44477</v>
      </c>
      <c r="I995" s="474" t="s">
        <v>20</v>
      </c>
      <c r="J995" s="8"/>
    </row>
    <row r="996" spans="1:10" x14ac:dyDescent="0.25">
      <c r="A996" s="4">
        <v>44480</v>
      </c>
      <c r="B996" s="11">
        <v>2801556</v>
      </c>
      <c r="C996" s="11" t="s">
        <v>15</v>
      </c>
      <c r="D996" s="11" t="s">
        <v>21</v>
      </c>
      <c r="E996" s="451" t="s">
        <v>17</v>
      </c>
      <c r="F996" s="451"/>
      <c r="G996" s="8">
        <f t="shared" si="22"/>
        <v>44510</v>
      </c>
      <c r="H996" s="496">
        <v>44480</v>
      </c>
      <c r="I996" s="474" t="s">
        <v>20</v>
      </c>
      <c r="J996" s="8"/>
    </row>
    <row r="997" spans="1:10" x14ac:dyDescent="0.25">
      <c r="A997" s="4">
        <v>44480</v>
      </c>
      <c r="B997" s="11">
        <v>2802909</v>
      </c>
      <c r="C997" s="11" t="s">
        <v>15</v>
      </c>
      <c r="D997" s="11" t="s">
        <v>21</v>
      </c>
      <c r="E997" s="451" t="s">
        <v>17</v>
      </c>
      <c r="F997" s="451" t="s">
        <v>1567</v>
      </c>
      <c r="G997" s="8">
        <f t="shared" si="22"/>
        <v>44510</v>
      </c>
      <c r="H997" s="496">
        <v>44490</v>
      </c>
      <c r="I997" s="474" t="s">
        <v>20</v>
      </c>
      <c r="J997" s="8"/>
    </row>
    <row r="998" spans="1:10" x14ac:dyDescent="0.25">
      <c r="A998" s="4">
        <v>44482</v>
      </c>
      <c r="B998" s="11">
        <v>2838857</v>
      </c>
      <c r="C998" s="11" t="s">
        <v>15</v>
      </c>
      <c r="D998" s="11" t="s">
        <v>21</v>
      </c>
      <c r="E998" s="451" t="s">
        <v>17</v>
      </c>
      <c r="F998" s="451" t="s">
        <v>1567</v>
      </c>
      <c r="G998" s="8">
        <f t="shared" si="22"/>
        <v>44512</v>
      </c>
      <c r="H998" s="496">
        <v>44495</v>
      </c>
      <c r="I998" s="474" t="s">
        <v>20</v>
      </c>
      <c r="J998" s="8"/>
    </row>
    <row r="999" spans="1:10" x14ac:dyDescent="0.25">
      <c r="A999" s="4">
        <v>44482</v>
      </c>
      <c r="B999" s="11">
        <v>2839653</v>
      </c>
      <c r="C999" s="11" t="s">
        <v>15</v>
      </c>
      <c r="D999" s="11" t="s">
        <v>21</v>
      </c>
      <c r="E999" s="451" t="s">
        <v>17</v>
      </c>
      <c r="F999" s="451" t="s">
        <v>1584</v>
      </c>
      <c r="G999" s="8">
        <f t="shared" si="22"/>
        <v>44512</v>
      </c>
      <c r="H999" s="496">
        <v>44483</v>
      </c>
      <c r="I999" s="474" t="s">
        <v>20</v>
      </c>
      <c r="J999" s="8"/>
    </row>
    <row r="1000" spans="1:10" x14ac:dyDescent="0.25">
      <c r="A1000" s="4">
        <v>44482</v>
      </c>
      <c r="B1000" s="11">
        <v>2839837</v>
      </c>
      <c r="C1000" s="11" t="s">
        <v>15</v>
      </c>
      <c r="D1000" s="11" t="s">
        <v>21</v>
      </c>
      <c r="E1000" s="451" t="s">
        <v>17</v>
      </c>
      <c r="F1000" s="451" t="s">
        <v>1578</v>
      </c>
      <c r="G1000" s="8">
        <f t="shared" si="22"/>
        <v>44512</v>
      </c>
      <c r="H1000" s="496">
        <v>44490</v>
      </c>
      <c r="I1000" s="474" t="s">
        <v>20</v>
      </c>
      <c r="J1000" s="8"/>
    </row>
    <row r="1001" spans="1:10" x14ac:dyDescent="0.25">
      <c r="A1001" s="4">
        <v>44482</v>
      </c>
      <c r="B1001" s="11">
        <v>2840645</v>
      </c>
      <c r="C1001" s="11" t="s">
        <v>15</v>
      </c>
      <c r="D1001" s="11" t="s">
        <v>21</v>
      </c>
      <c r="E1001" s="451" t="s">
        <v>17</v>
      </c>
      <c r="F1001" s="451" t="s">
        <v>1579</v>
      </c>
      <c r="G1001" s="8">
        <f>SUM(A1001+60)</f>
        <v>44542</v>
      </c>
      <c r="H1001" s="496">
        <v>44543</v>
      </c>
      <c r="I1001" s="474" t="s">
        <v>20</v>
      </c>
      <c r="J1001" s="8"/>
    </row>
    <row r="1002" spans="1:10" x14ac:dyDescent="0.25">
      <c r="A1002" s="4">
        <v>44483</v>
      </c>
      <c r="B1002" s="11">
        <v>2855832</v>
      </c>
      <c r="C1002" s="11" t="s">
        <v>15</v>
      </c>
      <c r="D1002" s="11" t="s">
        <v>21</v>
      </c>
      <c r="E1002" s="451" t="s">
        <v>17</v>
      </c>
      <c r="F1002" s="451" t="s">
        <v>1567</v>
      </c>
      <c r="G1002" s="8">
        <f t="shared" ref="G1002:G1065" si="23">SUM(A1002+30)</f>
        <v>44513</v>
      </c>
      <c r="H1002" s="496">
        <v>44490</v>
      </c>
      <c r="I1002" s="474" t="s">
        <v>20</v>
      </c>
      <c r="J1002" s="8"/>
    </row>
    <row r="1003" spans="1:10" x14ac:dyDescent="0.25">
      <c r="A1003" s="4">
        <v>44487</v>
      </c>
      <c r="B1003" s="11">
        <v>2892943</v>
      </c>
      <c r="C1003" s="11" t="s">
        <v>15</v>
      </c>
      <c r="D1003" s="11" t="s">
        <v>21</v>
      </c>
      <c r="E1003" s="451" t="s">
        <v>17</v>
      </c>
      <c r="F1003" s="451" t="s">
        <v>1582</v>
      </c>
      <c r="G1003" s="8">
        <f t="shared" si="23"/>
        <v>44517</v>
      </c>
      <c r="H1003" s="496">
        <v>44491</v>
      </c>
      <c r="I1003" s="474" t="s">
        <v>20</v>
      </c>
      <c r="J1003" s="8"/>
    </row>
    <row r="1004" spans="1:10" x14ac:dyDescent="0.25">
      <c r="A1004" s="4">
        <v>44487</v>
      </c>
      <c r="B1004" s="11">
        <v>2899416</v>
      </c>
      <c r="C1004" s="11" t="s">
        <v>15</v>
      </c>
      <c r="D1004" s="11" t="s">
        <v>21</v>
      </c>
      <c r="E1004" s="451" t="s">
        <v>17</v>
      </c>
      <c r="F1004" s="451" t="s">
        <v>1563</v>
      </c>
      <c r="G1004" s="8">
        <f t="shared" si="23"/>
        <v>44517</v>
      </c>
      <c r="H1004" s="496">
        <v>44515</v>
      </c>
      <c r="I1004" s="474" t="s">
        <v>20</v>
      </c>
      <c r="J1004" s="8"/>
    </row>
    <row r="1005" spans="1:10" x14ac:dyDescent="0.25">
      <c r="A1005" s="4">
        <v>44488</v>
      </c>
      <c r="B1005" s="11">
        <v>2915710</v>
      </c>
      <c r="C1005" s="11" t="s">
        <v>15</v>
      </c>
      <c r="D1005" s="11" t="s">
        <v>21</v>
      </c>
      <c r="E1005" s="451" t="s">
        <v>98</v>
      </c>
      <c r="F1005" s="451" t="s">
        <v>1578</v>
      </c>
      <c r="G1005" s="8">
        <f t="shared" si="23"/>
        <v>44518</v>
      </c>
      <c r="H1005" s="496">
        <v>44491</v>
      </c>
      <c r="I1005" s="474" t="s">
        <v>20</v>
      </c>
      <c r="J1005" s="8"/>
    </row>
    <row r="1006" spans="1:10" x14ac:dyDescent="0.25">
      <c r="A1006" s="4">
        <v>44490</v>
      </c>
      <c r="B1006" s="11">
        <v>2949661</v>
      </c>
      <c r="C1006" s="11" t="s">
        <v>15</v>
      </c>
      <c r="D1006" s="11" t="s">
        <v>21</v>
      </c>
      <c r="E1006" s="451" t="s">
        <v>751</v>
      </c>
      <c r="F1006" s="451" t="s">
        <v>1563</v>
      </c>
      <c r="G1006" s="8">
        <f t="shared" si="23"/>
        <v>44520</v>
      </c>
      <c r="H1006" s="496">
        <v>44499</v>
      </c>
      <c r="I1006" s="474" t="s">
        <v>20</v>
      </c>
      <c r="J1006" s="8"/>
    </row>
    <row r="1007" spans="1:10" x14ac:dyDescent="0.25">
      <c r="A1007" s="4">
        <v>44490</v>
      </c>
      <c r="B1007" s="3">
        <v>2953282</v>
      </c>
      <c r="C1007" s="11" t="s">
        <v>15</v>
      </c>
      <c r="D1007" s="11" t="s">
        <v>21</v>
      </c>
      <c r="E1007" s="451" t="s">
        <v>17</v>
      </c>
      <c r="F1007" s="451" t="s">
        <v>1584</v>
      </c>
      <c r="G1007" s="8">
        <f t="shared" si="23"/>
        <v>44520</v>
      </c>
      <c r="H1007" s="496">
        <v>44495</v>
      </c>
      <c r="I1007" s="474" t="s">
        <v>20</v>
      </c>
      <c r="J1007" s="8"/>
    </row>
    <row r="1008" spans="1:10" x14ac:dyDescent="0.25">
      <c r="A1008" s="4">
        <v>44490</v>
      </c>
      <c r="B1008" s="3">
        <v>2953282</v>
      </c>
      <c r="C1008" s="11" t="s">
        <v>15</v>
      </c>
      <c r="D1008" s="11" t="s">
        <v>21</v>
      </c>
      <c r="E1008" s="451" t="s">
        <v>17</v>
      </c>
      <c r="F1008" s="451" t="s">
        <v>1584</v>
      </c>
      <c r="G1008" s="8">
        <f t="shared" si="23"/>
        <v>44520</v>
      </c>
      <c r="H1008" s="496">
        <v>44495</v>
      </c>
      <c r="I1008" s="474" t="s">
        <v>20</v>
      </c>
      <c r="J1008" s="8"/>
    </row>
    <row r="1009" spans="1:10" x14ac:dyDescent="0.25">
      <c r="A1009" s="4">
        <v>44490</v>
      </c>
      <c r="B1009" s="3">
        <v>2953282</v>
      </c>
      <c r="C1009" s="11" t="s">
        <v>15</v>
      </c>
      <c r="D1009" s="11" t="s">
        <v>21</v>
      </c>
      <c r="E1009" s="451" t="s">
        <v>17</v>
      </c>
      <c r="F1009" s="451" t="s">
        <v>1581</v>
      </c>
      <c r="G1009" s="8">
        <f t="shared" si="23"/>
        <v>44520</v>
      </c>
      <c r="H1009" s="496">
        <v>44495</v>
      </c>
      <c r="I1009" s="474" t="s">
        <v>20</v>
      </c>
      <c r="J1009" s="8"/>
    </row>
    <row r="1010" spans="1:10" x14ac:dyDescent="0.25">
      <c r="A1010" s="4">
        <v>44490</v>
      </c>
      <c r="B1010" s="3">
        <v>2953282</v>
      </c>
      <c r="C1010" s="11" t="s">
        <v>15</v>
      </c>
      <c r="D1010" s="11" t="s">
        <v>21</v>
      </c>
      <c r="E1010" s="451" t="s">
        <v>17</v>
      </c>
      <c r="F1010" s="451" t="s">
        <v>1567</v>
      </c>
      <c r="G1010" s="8">
        <f t="shared" si="23"/>
        <v>44520</v>
      </c>
      <c r="H1010" s="496">
        <v>44495</v>
      </c>
      <c r="I1010" s="474" t="s">
        <v>20</v>
      </c>
      <c r="J1010" s="8"/>
    </row>
    <row r="1011" spans="1:10" x14ac:dyDescent="0.25">
      <c r="A1011" s="4">
        <v>44491</v>
      </c>
      <c r="B1011" s="11">
        <v>2962511</v>
      </c>
      <c r="C1011" s="11" t="s">
        <v>15</v>
      </c>
      <c r="D1011" s="11" t="s">
        <v>21</v>
      </c>
      <c r="E1011" s="451" t="s">
        <v>17</v>
      </c>
      <c r="F1011" s="451" t="s">
        <v>1567</v>
      </c>
      <c r="G1011" s="8">
        <f t="shared" si="23"/>
        <v>44521</v>
      </c>
      <c r="H1011" s="496">
        <v>44499</v>
      </c>
      <c r="I1011" s="474" t="s">
        <v>20</v>
      </c>
      <c r="J1011" s="8"/>
    </row>
    <row r="1012" spans="1:10" x14ac:dyDescent="0.25">
      <c r="A1012" s="4">
        <v>44494</v>
      </c>
      <c r="B1012" s="11">
        <v>2983392</v>
      </c>
      <c r="C1012" s="11" t="s">
        <v>15</v>
      </c>
      <c r="D1012" s="11" t="s">
        <v>21</v>
      </c>
      <c r="E1012" s="451" t="s">
        <v>17</v>
      </c>
      <c r="F1012" s="451" t="s">
        <v>1567</v>
      </c>
      <c r="G1012" s="8">
        <f t="shared" si="23"/>
        <v>44524</v>
      </c>
      <c r="H1012" s="496">
        <v>44499</v>
      </c>
      <c r="I1012" s="474" t="s">
        <v>20</v>
      </c>
      <c r="J1012" s="8"/>
    </row>
    <row r="1013" spans="1:10" x14ac:dyDescent="0.25">
      <c r="A1013" s="4">
        <v>44494</v>
      </c>
      <c r="B1013" s="11">
        <v>2985008</v>
      </c>
      <c r="C1013" s="11" t="s">
        <v>15</v>
      </c>
      <c r="D1013" s="11" t="s">
        <v>21</v>
      </c>
      <c r="E1013" s="451" t="s">
        <v>17</v>
      </c>
      <c r="F1013" s="451" t="s">
        <v>1567</v>
      </c>
      <c r="G1013" s="8">
        <f t="shared" si="23"/>
        <v>44524</v>
      </c>
      <c r="H1013" s="496">
        <v>44499</v>
      </c>
      <c r="I1013" s="474" t="s">
        <v>20</v>
      </c>
      <c r="J1013" s="8"/>
    </row>
    <row r="1014" spans="1:10" x14ac:dyDescent="0.25">
      <c r="A1014" s="4">
        <v>44495</v>
      </c>
      <c r="B1014" s="11">
        <v>2990514</v>
      </c>
      <c r="C1014" s="11" t="s">
        <v>15</v>
      </c>
      <c r="D1014" s="11" t="s">
        <v>21</v>
      </c>
      <c r="E1014" s="451" t="s">
        <v>17</v>
      </c>
      <c r="F1014" s="451" t="s">
        <v>1574</v>
      </c>
      <c r="G1014" s="8">
        <f t="shared" si="23"/>
        <v>44525</v>
      </c>
      <c r="H1014" s="496">
        <v>44499</v>
      </c>
      <c r="I1014" s="474" t="s">
        <v>20</v>
      </c>
      <c r="J1014" s="8"/>
    </row>
    <row r="1015" spans="1:10" x14ac:dyDescent="0.25">
      <c r="A1015" s="4">
        <v>44495</v>
      </c>
      <c r="B1015" s="11">
        <v>2990843</v>
      </c>
      <c r="C1015" s="11" t="s">
        <v>15</v>
      </c>
      <c r="D1015" s="11" t="s">
        <v>21</v>
      </c>
      <c r="E1015" s="451" t="s">
        <v>17</v>
      </c>
      <c r="F1015" s="451"/>
      <c r="G1015" s="8">
        <f t="shared" si="23"/>
        <v>44525</v>
      </c>
      <c r="H1015" s="496">
        <v>44499</v>
      </c>
      <c r="I1015" s="474" t="s">
        <v>20</v>
      </c>
      <c r="J1015" s="8"/>
    </row>
    <row r="1016" spans="1:10" x14ac:dyDescent="0.25">
      <c r="A1016" s="4">
        <v>44495</v>
      </c>
      <c r="B1016" s="11">
        <v>2993806</v>
      </c>
      <c r="C1016" s="11" t="s">
        <v>15</v>
      </c>
      <c r="D1016" s="11" t="s">
        <v>21</v>
      </c>
      <c r="E1016" s="451" t="s">
        <v>17</v>
      </c>
      <c r="F1016" s="451" t="s">
        <v>1582</v>
      </c>
      <c r="G1016" s="8">
        <f t="shared" si="23"/>
        <v>44525</v>
      </c>
      <c r="H1016" s="496">
        <v>44499</v>
      </c>
      <c r="I1016" s="474" t="s">
        <v>20</v>
      </c>
      <c r="J1016" s="8"/>
    </row>
    <row r="1017" spans="1:10" x14ac:dyDescent="0.25">
      <c r="A1017" s="4">
        <v>44495</v>
      </c>
      <c r="B1017" s="11">
        <v>2993928</v>
      </c>
      <c r="C1017" s="11" t="s">
        <v>15</v>
      </c>
      <c r="D1017" s="11" t="s">
        <v>21</v>
      </c>
      <c r="E1017" s="451" t="s">
        <v>17</v>
      </c>
      <c r="F1017" s="451" t="s">
        <v>1562</v>
      </c>
      <c r="G1017" s="8">
        <f t="shared" si="23"/>
        <v>44525</v>
      </c>
      <c r="H1017" s="496">
        <v>44511</v>
      </c>
      <c r="I1017" s="474" t="s">
        <v>20</v>
      </c>
      <c r="J1017" s="8"/>
    </row>
    <row r="1018" spans="1:10" x14ac:dyDescent="0.25">
      <c r="A1018" s="4">
        <v>44497</v>
      </c>
      <c r="B1018" s="11">
        <v>3028494</v>
      </c>
      <c r="C1018" s="11" t="s">
        <v>15</v>
      </c>
      <c r="D1018" s="11" t="s">
        <v>21</v>
      </c>
      <c r="E1018" s="451" t="s">
        <v>42</v>
      </c>
      <c r="F1018" s="451" t="s">
        <v>1565</v>
      </c>
      <c r="G1018" s="8">
        <f t="shared" si="23"/>
        <v>44527</v>
      </c>
      <c r="H1018" s="496">
        <v>44511</v>
      </c>
      <c r="I1018" s="474" t="s">
        <v>20</v>
      </c>
      <c r="J1018" s="8"/>
    </row>
    <row r="1019" spans="1:10" x14ac:dyDescent="0.25">
      <c r="A1019" s="4">
        <v>44503</v>
      </c>
      <c r="B1019" s="11">
        <v>3091691</v>
      </c>
      <c r="C1019" s="11" t="s">
        <v>15</v>
      </c>
      <c r="D1019" s="11" t="s">
        <v>21</v>
      </c>
      <c r="E1019" s="451" t="s">
        <v>17</v>
      </c>
      <c r="F1019" s="451" t="s">
        <v>1574</v>
      </c>
      <c r="G1019" s="8">
        <f t="shared" si="23"/>
        <v>44533</v>
      </c>
      <c r="H1019" s="496">
        <v>44511</v>
      </c>
      <c r="I1019" s="474" t="s">
        <v>20</v>
      </c>
      <c r="J1019" s="8"/>
    </row>
    <row r="1020" spans="1:10" x14ac:dyDescent="0.25">
      <c r="A1020" s="4">
        <v>44503</v>
      </c>
      <c r="B1020" s="11">
        <v>3092379</v>
      </c>
      <c r="C1020" s="11" t="s">
        <v>15</v>
      </c>
      <c r="D1020" s="11" t="s">
        <v>21</v>
      </c>
      <c r="E1020" s="451" t="s">
        <v>17</v>
      </c>
      <c r="F1020" s="451" t="s">
        <v>1579</v>
      </c>
      <c r="G1020" s="8">
        <f t="shared" si="23"/>
        <v>44533</v>
      </c>
      <c r="H1020" s="496">
        <v>44511</v>
      </c>
      <c r="I1020" s="474" t="s">
        <v>20</v>
      </c>
      <c r="J1020" s="8"/>
    </row>
    <row r="1021" spans="1:10" x14ac:dyDescent="0.25">
      <c r="A1021" s="4">
        <v>44505</v>
      </c>
      <c r="B1021" s="11">
        <v>3130231</v>
      </c>
      <c r="C1021" s="11" t="s">
        <v>15</v>
      </c>
      <c r="D1021" s="11" t="s">
        <v>21</v>
      </c>
      <c r="E1021" s="451" t="s">
        <v>17</v>
      </c>
      <c r="F1021" s="451" t="s">
        <v>1562</v>
      </c>
      <c r="G1021" s="8">
        <f t="shared" si="23"/>
        <v>44535</v>
      </c>
      <c r="H1021" s="496">
        <v>44511</v>
      </c>
      <c r="I1021" s="474" t="s">
        <v>20</v>
      </c>
      <c r="J1021" s="8"/>
    </row>
    <row r="1022" spans="1:10" x14ac:dyDescent="0.25">
      <c r="A1022" s="4">
        <v>44510</v>
      </c>
      <c r="B1022" s="3">
        <v>3193273</v>
      </c>
      <c r="C1022" s="11" t="s">
        <v>15</v>
      </c>
      <c r="D1022" s="11" t="s">
        <v>21</v>
      </c>
      <c r="E1022" s="451" t="s">
        <v>17</v>
      </c>
      <c r="F1022" s="451" t="s">
        <v>1579</v>
      </c>
      <c r="G1022" s="8">
        <f t="shared" si="23"/>
        <v>44540</v>
      </c>
      <c r="H1022" s="496">
        <v>44519</v>
      </c>
      <c r="I1022" s="474" t="s">
        <v>20</v>
      </c>
      <c r="J1022" s="8"/>
    </row>
    <row r="1023" spans="1:10" x14ac:dyDescent="0.25">
      <c r="A1023" s="4">
        <v>44510</v>
      </c>
      <c r="B1023" s="3">
        <v>3193273</v>
      </c>
      <c r="C1023" s="11" t="s">
        <v>15</v>
      </c>
      <c r="D1023" s="11" t="s">
        <v>21</v>
      </c>
      <c r="E1023" s="451" t="s">
        <v>17</v>
      </c>
      <c r="F1023" s="451" t="s">
        <v>1579</v>
      </c>
      <c r="G1023" s="8">
        <f t="shared" si="23"/>
        <v>44540</v>
      </c>
      <c r="H1023" s="496">
        <v>44519</v>
      </c>
      <c r="I1023" s="474" t="s">
        <v>20</v>
      </c>
      <c r="J1023" s="8"/>
    </row>
    <row r="1024" spans="1:10" x14ac:dyDescent="0.25">
      <c r="A1024" s="4">
        <v>44511</v>
      </c>
      <c r="B1024" s="11">
        <v>3209425</v>
      </c>
      <c r="C1024" s="11" t="s">
        <v>15</v>
      </c>
      <c r="D1024" s="11" t="s">
        <v>21</v>
      </c>
      <c r="E1024" s="451" t="s">
        <v>17</v>
      </c>
      <c r="F1024" s="451" t="s">
        <v>1562</v>
      </c>
      <c r="G1024" s="8">
        <f t="shared" si="23"/>
        <v>44541</v>
      </c>
      <c r="H1024" s="496">
        <v>44519</v>
      </c>
      <c r="I1024" s="474" t="s">
        <v>20</v>
      </c>
      <c r="J1024" s="8"/>
    </row>
    <row r="1025" spans="1:10" x14ac:dyDescent="0.25">
      <c r="A1025" s="4">
        <v>44511</v>
      </c>
      <c r="B1025" s="11">
        <v>3209671</v>
      </c>
      <c r="C1025" s="11" t="s">
        <v>15</v>
      </c>
      <c r="D1025" s="11" t="s">
        <v>21</v>
      </c>
      <c r="E1025" s="451" t="s">
        <v>17</v>
      </c>
      <c r="F1025" s="451" t="s">
        <v>1582</v>
      </c>
      <c r="G1025" s="8">
        <f>SUM(A1025+60)</f>
        <v>44571</v>
      </c>
      <c r="H1025" s="496">
        <v>44557</v>
      </c>
      <c r="I1025" s="474" t="s">
        <v>20</v>
      </c>
      <c r="J1025" s="8"/>
    </row>
    <row r="1026" spans="1:10" x14ac:dyDescent="0.25">
      <c r="A1026" s="4">
        <v>44511</v>
      </c>
      <c r="B1026" s="3">
        <v>3210099</v>
      </c>
      <c r="C1026" s="11" t="s">
        <v>15</v>
      </c>
      <c r="D1026" s="11" t="s">
        <v>21</v>
      </c>
      <c r="E1026" s="451" t="s">
        <v>17</v>
      </c>
      <c r="F1026" s="451" t="s">
        <v>1562</v>
      </c>
      <c r="G1026" s="8">
        <f t="shared" si="23"/>
        <v>44541</v>
      </c>
      <c r="H1026" s="496">
        <v>44522</v>
      </c>
      <c r="I1026" s="474" t="s">
        <v>20</v>
      </c>
      <c r="J1026" s="8"/>
    </row>
    <row r="1027" spans="1:10" x14ac:dyDescent="0.25">
      <c r="A1027" s="4">
        <v>44511</v>
      </c>
      <c r="B1027" s="3">
        <v>3210099</v>
      </c>
      <c r="C1027" s="11" t="s">
        <v>15</v>
      </c>
      <c r="D1027" s="11" t="s">
        <v>21</v>
      </c>
      <c r="E1027" s="451" t="s">
        <v>17</v>
      </c>
      <c r="F1027" s="451" t="s">
        <v>1584</v>
      </c>
      <c r="G1027" s="8">
        <f t="shared" si="23"/>
        <v>44541</v>
      </c>
      <c r="H1027" s="496">
        <v>44522</v>
      </c>
      <c r="I1027" s="474" t="s">
        <v>20</v>
      </c>
      <c r="J1027" s="8"/>
    </row>
    <row r="1028" spans="1:10" x14ac:dyDescent="0.25">
      <c r="A1028" s="4">
        <v>44511</v>
      </c>
      <c r="B1028" s="3">
        <v>3210099</v>
      </c>
      <c r="C1028" s="11" t="s">
        <v>15</v>
      </c>
      <c r="D1028" s="11" t="s">
        <v>21</v>
      </c>
      <c r="E1028" s="451" t="s">
        <v>17</v>
      </c>
      <c r="F1028" s="451" t="s">
        <v>1586</v>
      </c>
      <c r="G1028" s="8">
        <f t="shared" si="23"/>
        <v>44541</v>
      </c>
      <c r="H1028" s="496">
        <v>44522</v>
      </c>
      <c r="I1028" s="474" t="s">
        <v>20</v>
      </c>
      <c r="J1028" s="8"/>
    </row>
    <row r="1029" spans="1:10" x14ac:dyDescent="0.25">
      <c r="A1029" s="4">
        <v>44511</v>
      </c>
      <c r="B1029" s="11">
        <v>3212677</v>
      </c>
      <c r="C1029" s="11" t="s">
        <v>15</v>
      </c>
      <c r="D1029" s="11" t="s">
        <v>21</v>
      </c>
      <c r="E1029" s="451" t="s">
        <v>17</v>
      </c>
      <c r="F1029" s="451" t="s">
        <v>1565</v>
      </c>
      <c r="G1029" s="8">
        <f t="shared" si="23"/>
        <v>44541</v>
      </c>
      <c r="H1029" s="496">
        <v>44522</v>
      </c>
      <c r="I1029" s="474" t="s">
        <v>20</v>
      </c>
      <c r="J1029" s="8"/>
    </row>
    <row r="1030" spans="1:10" x14ac:dyDescent="0.25">
      <c r="A1030" s="4">
        <v>44511</v>
      </c>
      <c r="B1030" s="11">
        <v>3213151</v>
      </c>
      <c r="C1030" s="11" t="s">
        <v>15</v>
      </c>
      <c r="D1030" s="11" t="s">
        <v>21</v>
      </c>
      <c r="E1030" s="451" t="s">
        <v>17</v>
      </c>
      <c r="F1030" s="451" t="s">
        <v>1565</v>
      </c>
      <c r="G1030" s="8">
        <f t="shared" si="23"/>
        <v>44541</v>
      </c>
      <c r="H1030" s="496">
        <v>44533</v>
      </c>
      <c r="I1030" s="474" t="s">
        <v>20</v>
      </c>
      <c r="J1030" s="8"/>
    </row>
    <row r="1031" spans="1:10" x14ac:dyDescent="0.25">
      <c r="A1031" s="4">
        <v>44516</v>
      </c>
      <c r="B1031" s="11">
        <v>3296555</v>
      </c>
      <c r="C1031" s="11" t="s">
        <v>15</v>
      </c>
      <c r="D1031" s="11" t="s">
        <v>21</v>
      </c>
      <c r="E1031" s="451" t="s">
        <v>17</v>
      </c>
      <c r="F1031" s="451" t="s">
        <v>1584</v>
      </c>
      <c r="G1031" s="8">
        <f t="shared" si="23"/>
        <v>44546</v>
      </c>
      <c r="H1031" s="496">
        <v>44540</v>
      </c>
      <c r="I1031" s="474" t="s">
        <v>20</v>
      </c>
      <c r="J1031" s="8"/>
    </row>
    <row r="1032" spans="1:10" x14ac:dyDescent="0.25">
      <c r="A1032" s="4">
        <v>44516</v>
      </c>
      <c r="B1032" s="11">
        <v>3297552</v>
      </c>
      <c r="C1032" s="11" t="s">
        <v>15</v>
      </c>
      <c r="D1032" s="11" t="s">
        <v>21</v>
      </c>
      <c r="E1032" s="451" t="s">
        <v>17</v>
      </c>
      <c r="F1032" s="451" t="s">
        <v>1567</v>
      </c>
      <c r="G1032" s="8">
        <f t="shared" si="23"/>
        <v>44546</v>
      </c>
      <c r="H1032" s="496">
        <v>44540</v>
      </c>
      <c r="I1032" s="474" t="s">
        <v>20</v>
      </c>
      <c r="J1032" s="8"/>
    </row>
    <row r="1033" spans="1:10" x14ac:dyDescent="0.25">
      <c r="A1033" s="4">
        <v>44516</v>
      </c>
      <c r="B1033" s="3">
        <v>3298245</v>
      </c>
      <c r="C1033" s="11" t="s">
        <v>15</v>
      </c>
      <c r="D1033" s="11" t="s">
        <v>21</v>
      </c>
      <c r="E1033" s="451" t="s">
        <v>17</v>
      </c>
      <c r="F1033" s="451" t="s">
        <v>1573</v>
      </c>
      <c r="G1033" s="8">
        <f t="shared" si="23"/>
        <v>44546</v>
      </c>
      <c r="H1033" s="496">
        <v>44539</v>
      </c>
      <c r="I1033" s="474" t="s">
        <v>20</v>
      </c>
      <c r="J1033" s="8"/>
    </row>
    <row r="1034" spans="1:10" x14ac:dyDescent="0.25">
      <c r="A1034" s="4">
        <v>44516</v>
      </c>
      <c r="B1034" s="3">
        <v>3298245</v>
      </c>
      <c r="C1034" s="11" t="s">
        <v>15</v>
      </c>
      <c r="D1034" s="11" t="s">
        <v>21</v>
      </c>
      <c r="E1034" s="451" t="s">
        <v>17</v>
      </c>
      <c r="F1034" s="451" t="s">
        <v>1573</v>
      </c>
      <c r="G1034" s="8">
        <f t="shared" si="23"/>
        <v>44546</v>
      </c>
      <c r="H1034" s="496">
        <v>44539</v>
      </c>
      <c r="I1034" s="474" t="s">
        <v>20</v>
      </c>
      <c r="J1034" s="8"/>
    </row>
    <row r="1035" spans="1:10" x14ac:dyDescent="0.25">
      <c r="A1035" s="4">
        <v>44516</v>
      </c>
      <c r="B1035" s="11">
        <v>3299227</v>
      </c>
      <c r="C1035" s="11" t="s">
        <v>15</v>
      </c>
      <c r="D1035" s="11" t="s">
        <v>21</v>
      </c>
      <c r="E1035" s="451" t="s">
        <v>17</v>
      </c>
      <c r="F1035" s="451" t="s">
        <v>1569</v>
      </c>
      <c r="G1035" s="8">
        <f t="shared" si="23"/>
        <v>44546</v>
      </c>
      <c r="H1035" s="496">
        <v>44540</v>
      </c>
      <c r="I1035" s="474" t="s">
        <v>20</v>
      </c>
      <c r="J1035" s="8"/>
    </row>
    <row r="1036" spans="1:10" x14ac:dyDescent="0.25">
      <c r="A1036" s="4">
        <v>44516</v>
      </c>
      <c r="B1036" s="11">
        <v>3299766</v>
      </c>
      <c r="C1036" s="11" t="s">
        <v>15</v>
      </c>
      <c r="D1036" s="11" t="s">
        <v>21</v>
      </c>
      <c r="E1036" s="451" t="s">
        <v>17</v>
      </c>
      <c r="F1036" s="451" t="s">
        <v>1563</v>
      </c>
      <c r="G1036" s="8">
        <f t="shared" si="23"/>
        <v>44546</v>
      </c>
      <c r="H1036" s="496">
        <v>44540</v>
      </c>
      <c r="I1036" s="474" t="s">
        <v>20</v>
      </c>
      <c r="J1036" s="8"/>
    </row>
    <row r="1037" spans="1:10" x14ac:dyDescent="0.25">
      <c r="A1037" s="4">
        <v>44516</v>
      </c>
      <c r="B1037" s="11">
        <v>3300354</v>
      </c>
      <c r="C1037" s="11" t="s">
        <v>15</v>
      </c>
      <c r="D1037" s="11" t="s">
        <v>21</v>
      </c>
      <c r="E1037" s="451" t="s">
        <v>17</v>
      </c>
      <c r="F1037" s="451" t="s">
        <v>1587</v>
      </c>
      <c r="G1037" s="8">
        <f t="shared" si="23"/>
        <v>44546</v>
      </c>
      <c r="H1037" s="496">
        <v>44540</v>
      </c>
      <c r="I1037" s="474" t="s">
        <v>20</v>
      </c>
      <c r="J1037" s="8"/>
    </row>
    <row r="1038" spans="1:10" x14ac:dyDescent="0.25">
      <c r="A1038" s="4">
        <v>44523</v>
      </c>
      <c r="B1038" s="11">
        <v>3356640</v>
      </c>
      <c r="C1038" s="11" t="s">
        <v>15</v>
      </c>
      <c r="D1038" s="11" t="s">
        <v>21</v>
      </c>
      <c r="E1038" s="451" t="s">
        <v>17</v>
      </c>
      <c r="F1038" s="451" t="s">
        <v>1562</v>
      </c>
      <c r="G1038" s="8">
        <f t="shared" si="23"/>
        <v>44553</v>
      </c>
      <c r="H1038" s="496">
        <v>44545</v>
      </c>
      <c r="I1038" s="474" t="s">
        <v>20</v>
      </c>
      <c r="J1038" s="8"/>
    </row>
    <row r="1039" spans="1:10" x14ac:dyDescent="0.25">
      <c r="A1039" s="4">
        <v>44523</v>
      </c>
      <c r="B1039" s="11">
        <v>3356790</v>
      </c>
      <c r="C1039" s="11" t="s">
        <v>15</v>
      </c>
      <c r="D1039" s="11" t="s">
        <v>21</v>
      </c>
      <c r="E1039" s="451" t="s">
        <v>17</v>
      </c>
      <c r="F1039" s="451" t="s">
        <v>1562</v>
      </c>
      <c r="G1039" s="8">
        <f t="shared" si="23"/>
        <v>44553</v>
      </c>
      <c r="H1039" s="496">
        <v>44545</v>
      </c>
      <c r="I1039" s="474" t="s">
        <v>20</v>
      </c>
      <c r="J1039" s="8"/>
    </row>
    <row r="1040" spans="1:10" x14ac:dyDescent="0.25">
      <c r="A1040" s="4">
        <v>44523</v>
      </c>
      <c r="B1040" s="11">
        <v>3356977</v>
      </c>
      <c r="C1040" s="11" t="s">
        <v>15</v>
      </c>
      <c r="D1040" s="11" t="s">
        <v>21</v>
      </c>
      <c r="E1040" s="451" t="s">
        <v>17</v>
      </c>
      <c r="F1040" s="451" t="s">
        <v>1581</v>
      </c>
      <c r="G1040" s="8">
        <f t="shared" si="23"/>
        <v>44553</v>
      </c>
      <c r="H1040" s="496">
        <v>44545</v>
      </c>
      <c r="I1040" s="474" t="s">
        <v>20</v>
      </c>
      <c r="J1040" s="8"/>
    </row>
    <row r="1041" spans="1:10" x14ac:dyDescent="0.25">
      <c r="A1041" s="4">
        <v>44523</v>
      </c>
      <c r="B1041" s="11">
        <v>3357098</v>
      </c>
      <c r="C1041" s="11" t="s">
        <v>15</v>
      </c>
      <c r="D1041" s="11" t="s">
        <v>21</v>
      </c>
      <c r="E1041" s="451" t="s">
        <v>17</v>
      </c>
      <c r="F1041" s="451" t="s">
        <v>1584</v>
      </c>
      <c r="G1041" s="8">
        <f t="shared" si="23"/>
        <v>44553</v>
      </c>
      <c r="H1041" s="496">
        <v>44545</v>
      </c>
      <c r="I1041" s="474" t="s">
        <v>20</v>
      </c>
      <c r="J1041" s="8"/>
    </row>
    <row r="1042" spans="1:10" x14ac:dyDescent="0.25">
      <c r="A1042" s="4">
        <v>44523</v>
      </c>
      <c r="B1042" s="11">
        <v>3357223</v>
      </c>
      <c r="C1042" s="11" t="s">
        <v>15</v>
      </c>
      <c r="D1042" s="11" t="s">
        <v>21</v>
      </c>
      <c r="E1042" s="451" t="s">
        <v>17</v>
      </c>
      <c r="F1042" s="451" t="s">
        <v>1565</v>
      </c>
      <c r="G1042" s="8">
        <f t="shared" si="23"/>
        <v>44553</v>
      </c>
      <c r="H1042" s="496">
        <v>44546</v>
      </c>
      <c r="I1042" s="474" t="s">
        <v>20</v>
      </c>
      <c r="J1042" s="8"/>
    </row>
    <row r="1043" spans="1:10" x14ac:dyDescent="0.25">
      <c r="A1043" s="4">
        <v>44532</v>
      </c>
      <c r="B1043" s="11">
        <v>3470510</v>
      </c>
      <c r="C1043" s="11" t="s">
        <v>15</v>
      </c>
      <c r="D1043" s="11" t="s">
        <v>21</v>
      </c>
      <c r="E1043" s="451" t="s">
        <v>17</v>
      </c>
      <c r="F1043" s="451" t="s">
        <v>1567</v>
      </c>
      <c r="G1043" s="8">
        <f t="shared" si="23"/>
        <v>44562</v>
      </c>
      <c r="H1043" s="496">
        <v>44546</v>
      </c>
      <c r="I1043" s="474" t="s">
        <v>20</v>
      </c>
      <c r="J1043" s="8"/>
    </row>
    <row r="1044" spans="1:10" x14ac:dyDescent="0.25">
      <c r="A1044" s="4">
        <v>44532</v>
      </c>
      <c r="B1044" s="11">
        <v>3473229</v>
      </c>
      <c r="C1044" s="11" t="s">
        <v>15</v>
      </c>
      <c r="D1044" s="11" t="s">
        <v>21</v>
      </c>
      <c r="E1044" s="451" t="s">
        <v>17</v>
      </c>
      <c r="F1044" s="451" t="s">
        <v>1562</v>
      </c>
      <c r="G1044" s="8">
        <f t="shared" si="23"/>
        <v>44562</v>
      </c>
      <c r="H1044" s="496">
        <v>44550</v>
      </c>
      <c r="I1044" s="474" t="s">
        <v>20</v>
      </c>
      <c r="J1044" s="8"/>
    </row>
    <row r="1045" spans="1:10" x14ac:dyDescent="0.25">
      <c r="A1045" s="4">
        <v>44532</v>
      </c>
      <c r="B1045" s="11">
        <v>3473727</v>
      </c>
      <c r="C1045" s="11" t="s">
        <v>15</v>
      </c>
      <c r="D1045" s="11" t="s">
        <v>21</v>
      </c>
      <c r="E1045" s="451" t="s">
        <v>17</v>
      </c>
      <c r="F1045" s="451" t="s">
        <v>1579</v>
      </c>
      <c r="G1045" s="8">
        <f t="shared" si="23"/>
        <v>44562</v>
      </c>
      <c r="H1045" s="496">
        <v>44546</v>
      </c>
      <c r="I1045" s="474" t="s">
        <v>20</v>
      </c>
      <c r="J1045" s="8"/>
    </row>
    <row r="1046" spans="1:10" x14ac:dyDescent="0.25">
      <c r="A1046" s="4">
        <v>44532</v>
      </c>
      <c r="B1046" s="11">
        <v>3474281</v>
      </c>
      <c r="C1046" s="11" t="s">
        <v>15</v>
      </c>
      <c r="D1046" s="11" t="s">
        <v>21</v>
      </c>
      <c r="E1046" s="451" t="s">
        <v>17</v>
      </c>
      <c r="F1046" s="451" t="s">
        <v>1584</v>
      </c>
      <c r="G1046" s="8">
        <f t="shared" si="23"/>
        <v>44562</v>
      </c>
      <c r="H1046" s="496">
        <v>44546</v>
      </c>
      <c r="I1046" s="474" t="s">
        <v>20</v>
      </c>
      <c r="J1046" s="8"/>
    </row>
    <row r="1047" spans="1:10" x14ac:dyDescent="0.25">
      <c r="A1047" s="4">
        <v>44532</v>
      </c>
      <c r="B1047" s="11">
        <v>3474602</v>
      </c>
      <c r="C1047" s="11" t="s">
        <v>15</v>
      </c>
      <c r="D1047" s="11" t="s">
        <v>21</v>
      </c>
      <c r="E1047" s="451" t="s">
        <v>17</v>
      </c>
      <c r="F1047" s="451" t="s">
        <v>1588</v>
      </c>
      <c r="G1047" s="8">
        <f t="shared" si="23"/>
        <v>44562</v>
      </c>
      <c r="H1047" s="496">
        <v>44546</v>
      </c>
      <c r="I1047" s="474" t="s">
        <v>20</v>
      </c>
      <c r="J1047" s="8"/>
    </row>
    <row r="1048" spans="1:10" x14ac:dyDescent="0.25">
      <c r="A1048" s="4">
        <v>44532</v>
      </c>
      <c r="B1048" s="11">
        <v>3475000</v>
      </c>
      <c r="C1048" s="11" t="s">
        <v>15</v>
      </c>
      <c r="D1048" s="11" t="s">
        <v>21</v>
      </c>
      <c r="E1048" s="451" t="s">
        <v>17</v>
      </c>
      <c r="F1048" s="451" t="s">
        <v>1587</v>
      </c>
      <c r="G1048" s="8">
        <f t="shared" si="23"/>
        <v>44562</v>
      </c>
      <c r="H1048" s="496">
        <v>44547</v>
      </c>
      <c r="I1048" s="474" t="s">
        <v>20</v>
      </c>
      <c r="J1048" s="8"/>
    </row>
    <row r="1049" spans="1:10" x14ac:dyDescent="0.25">
      <c r="A1049" s="4">
        <v>44532</v>
      </c>
      <c r="B1049" s="11">
        <v>3475474</v>
      </c>
      <c r="C1049" s="11" t="s">
        <v>15</v>
      </c>
      <c r="D1049" s="11" t="s">
        <v>21</v>
      </c>
      <c r="E1049" s="451" t="s">
        <v>17</v>
      </c>
      <c r="F1049" s="451" t="s">
        <v>1573</v>
      </c>
      <c r="G1049" s="8">
        <f t="shared" si="23"/>
        <v>44562</v>
      </c>
      <c r="H1049" s="496">
        <v>44546</v>
      </c>
      <c r="I1049" s="474" t="s">
        <v>20</v>
      </c>
      <c r="J1049" s="8"/>
    </row>
    <row r="1050" spans="1:10" x14ac:dyDescent="0.25">
      <c r="A1050" s="4">
        <v>44532</v>
      </c>
      <c r="B1050" s="11">
        <v>3475570</v>
      </c>
      <c r="C1050" s="11" t="s">
        <v>15</v>
      </c>
      <c r="D1050" s="11" t="s">
        <v>21</v>
      </c>
      <c r="E1050" s="451" t="s">
        <v>17</v>
      </c>
      <c r="F1050" s="451" t="s">
        <v>1571</v>
      </c>
      <c r="G1050" s="8">
        <f t="shared" si="23"/>
        <v>44562</v>
      </c>
      <c r="H1050" s="496">
        <v>44547</v>
      </c>
      <c r="I1050" s="474" t="s">
        <v>20</v>
      </c>
      <c r="J1050" s="8"/>
    </row>
    <row r="1051" spans="1:10" x14ac:dyDescent="0.25">
      <c r="A1051" s="4">
        <v>44532</v>
      </c>
      <c r="B1051" s="11">
        <v>3477293</v>
      </c>
      <c r="C1051" s="11" t="s">
        <v>15</v>
      </c>
      <c r="D1051" s="11" t="s">
        <v>21</v>
      </c>
      <c r="E1051" s="451" t="s">
        <v>17</v>
      </c>
      <c r="F1051" s="451" t="s">
        <v>1569</v>
      </c>
      <c r="G1051" s="8">
        <f t="shared" si="23"/>
        <v>44562</v>
      </c>
      <c r="H1051" s="496">
        <v>44547</v>
      </c>
      <c r="I1051" s="474" t="s">
        <v>20</v>
      </c>
      <c r="J1051" s="8"/>
    </row>
    <row r="1052" spans="1:10" x14ac:dyDescent="0.25">
      <c r="A1052" s="4">
        <v>44532</v>
      </c>
      <c r="B1052" s="11">
        <v>3479176</v>
      </c>
      <c r="C1052" s="11" t="s">
        <v>15</v>
      </c>
      <c r="D1052" s="11" t="s">
        <v>21</v>
      </c>
      <c r="E1052" s="451" t="s">
        <v>17</v>
      </c>
      <c r="F1052" s="451" t="s">
        <v>1565</v>
      </c>
      <c r="G1052" s="8">
        <f t="shared" si="23"/>
        <v>44562</v>
      </c>
      <c r="H1052" s="496">
        <v>44550</v>
      </c>
      <c r="I1052" s="474" t="s">
        <v>20</v>
      </c>
      <c r="J1052" s="8"/>
    </row>
    <row r="1053" spans="1:10" x14ac:dyDescent="0.25">
      <c r="A1053" s="4">
        <v>44533</v>
      </c>
      <c r="B1053" s="11">
        <v>3486928</v>
      </c>
      <c r="C1053" s="11" t="s">
        <v>15</v>
      </c>
      <c r="D1053" s="11" t="s">
        <v>21</v>
      </c>
      <c r="E1053" s="451" t="s">
        <v>17</v>
      </c>
      <c r="F1053" s="451" t="s">
        <v>1565</v>
      </c>
      <c r="G1053" s="8">
        <f>SUM(A1053+60)</f>
        <v>44593</v>
      </c>
      <c r="H1053" s="496">
        <v>44582</v>
      </c>
      <c r="I1053" s="474" t="s">
        <v>20</v>
      </c>
      <c r="J1053" s="8"/>
    </row>
    <row r="1054" spans="1:10" x14ac:dyDescent="0.25">
      <c r="A1054" s="4">
        <v>44533</v>
      </c>
      <c r="B1054" s="11">
        <v>3488573</v>
      </c>
      <c r="C1054" s="11" t="s">
        <v>15</v>
      </c>
      <c r="D1054" s="11" t="s">
        <v>21</v>
      </c>
      <c r="E1054" s="451" t="s">
        <v>17</v>
      </c>
      <c r="F1054" s="451" t="s">
        <v>1571</v>
      </c>
      <c r="G1054" s="8">
        <f t="shared" si="23"/>
        <v>44563</v>
      </c>
      <c r="H1054" s="496">
        <v>44547</v>
      </c>
      <c r="I1054" s="474" t="s">
        <v>20</v>
      </c>
      <c r="J1054" s="8"/>
    </row>
    <row r="1055" spans="1:10" x14ac:dyDescent="0.25">
      <c r="A1055" s="4">
        <v>44533</v>
      </c>
      <c r="B1055" s="11">
        <v>3489097</v>
      </c>
      <c r="C1055" s="11" t="s">
        <v>15</v>
      </c>
      <c r="D1055" s="11" t="s">
        <v>21</v>
      </c>
      <c r="E1055" s="451" t="s">
        <v>1589</v>
      </c>
      <c r="F1055" s="451" t="s">
        <v>1581</v>
      </c>
      <c r="G1055" s="8">
        <f t="shared" si="23"/>
        <v>44563</v>
      </c>
      <c r="H1055" s="496">
        <v>44550</v>
      </c>
      <c r="I1055" s="474" t="s">
        <v>20</v>
      </c>
      <c r="J1055" s="8"/>
    </row>
    <row r="1056" spans="1:10" x14ac:dyDescent="0.25">
      <c r="A1056" s="4">
        <v>44533</v>
      </c>
      <c r="B1056" s="11">
        <v>3490299</v>
      </c>
      <c r="C1056" s="11" t="s">
        <v>15</v>
      </c>
      <c r="D1056" s="11" t="s">
        <v>21</v>
      </c>
      <c r="E1056" s="451" t="s">
        <v>1589</v>
      </c>
      <c r="F1056" s="451" t="s">
        <v>1567</v>
      </c>
      <c r="G1056" s="8">
        <f>SUM(A1056+60)</f>
        <v>44593</v>
      </c>
      <c r="H1056" s="496">
        <v>44581</v>
      </c>
      <c r="I1056" s="474" t="s">
        <v>20</v>
      </c>
      <c r="J1056" s="8"/>
    </row>
    <row r="1057" spans="1:10" x14ac:dyDescent="0.25">
      <c r="A1057" s="4">
        <v>44536</v>
      </c>
      <c r="B1057" s="11">
        <v>3511901</v>
      </c>
      <c r="C1057" s="11" t="s">
        <v>15</v>
      </c>
      <c r="D1057" s="11" t="s">
        <v>21</v>
      </c>
      <c r="E1057" s="451" t="s">
        <v>17</v>
      </c>
      <c r="F1057" s="451" t="s">
        <v>1562</v>
      </c>
      <c r="G1057" s="8">
        <f t="shared" si="23"/>
        <v>44566</v>
      </c>
      <c r="H1057" s="496">
        <v>44550</v>
      </c>
      <c r="I1057" s="474" t="s">
        <v>20</v>
      </c>
      <c r="J1057" s="8"/>
    </row>
    <row r="1058" spans="1:10" x14ac:dyDescent="0.25">
      <c r="A1058" s="4">
        <v>44536</v>
      </c>
      <c r="B1058" s="11">
        <v>3512875</v>
      </c>
      <c r="C1058" s="11" t="s">
        <v>15</v>
      </c>
      <c r="D1058" s="11" t="s">
        <v>21</v>
      </c>
      <c r="E1058" s="451" t="s">
        <v>17</v>
      </c>
      <c r="F1058" s="451" t="s">
        <v>1557</v>
      </c>
      <c r="G1058" s="8">
        <f t="shared" si="23"/>
        <v>44566</v>
      </c>
      <c r="H1058" s="496">
        <v>44550</v>
      </c>
      <c r="I1058" s="474" t="s">
        <v>20</v>
      </c>
      <c r="J1058" s="8"/>
    </row>
    <row r="1059" spans="1:10" x14ac:dyDescent="0.25">
      <c r="A1059" s="4">
        <v>44536</v>
      </c>
      <c r="B1059" s="11">
        <v>3513287</v>
      </c>
      <c r="C1059" s="11" t="s">
        <v>15</v>
      </c>
      <c r="D1059" s="11" t="s">
        <v>21</v>
      </c>
      <c r="E1059" s="451" t="s">
        <v>17</v>
      </c>
      <c r="F1059" s="451" t="s">
        <v>1571</v>
      </c>
      <c r="G1059" s="8">
        <f t="shared" si="23"/>
        <v>44566</v>
      </c>
      <c r="H1059" s="496"/>
      <c r="I1059" s="474" t="s">
        <v>20</v>
      </c>
      <c r="J1059" s="8"/>
    </row>
    <row r="1060" spans="1:10" x14ac:dyDescent="0.25">
      <c r="A1060" s="4">
        <v>44539</v>
      </c>
      <c r="B1060" s="11">
        <v>3542434</v>
      </c>
      <c r="C1060" s="11" t="s">
        <v>15</v>
      </c>
      <c r="D1060" s="11" t="s">
        <v>21</v>
      </c>
      <c r="E1060" s="451" t="s">
        <v>17</v>
      </c>
      <c r="F1060" s="451" t="s">
        <v>1585</v>
      </c>
      <c r="G1060" s="8">
        <f t="shared" si="23"/>
        <v>44569</v>
      </c>
      <c r="H1060" s="496">
        <v>44547</v>
      </c>
      <c r="I1060" s="474" t="s">
        <v>20</v>
      </c>
      <c r="J1060" s="8"/>
    </row>
    <row r="1061" spans="1:10" x14ac:dyDescent="0.25">
      <c r="A1061" s="4">
        <v>44544</v>
      </c>
      <c r="B1061" s="11">
        <v>3599308</v>
      </c>
      <c r="C1061" s="11" t="s">
        <v>15</v>
      </c>
      <c r="D1061" s="11" t="s">
        <v>21</v>
      </c>
      <c r="E1061" s="451" t="s">
        <v>17</v>
      </c>
      <c r="F1061" s="451" t="s">
        <v>1581</v>
      </c>
      <c r="G1061" s="8">
        <f>SUM(A1061+60)</f>
        <v>44604</v>
      </c>
      <c r="H1061" s="496">
        <v>44574</v>
      </c>
      <c r="I1061" s="474" t="s">
        <v>20</v>
      </c>
      <c r="J1061" s="8"/>
    </row>
    <row r="1062" spans="1:10" x14ac:dyDescent="0.25">
      <c r="A1062" s="4">
        <v>44546</v>
      </c>
      <c r="B1062" s="11">
        <v>3633088</v>
      </c>
      <c r="C1062" s="11" t="s">
        <v>15</v>
      </c>
      <c r="D1062" s="11" t="s">
        <v>21</v>
      </c>
      <c r="E1062" s="451" t="s">
        <v>17</v>
      </c>
      <c r="F1062" s="451" t="s">
        <v>1563</v>
      </c>
      <c r="G1062" s="8">
        <f t="shared" si="23"/>
        <v>44576</v>
      </c>
      <c r="H1062" s="496">
        <v>44560</v>
      </c>
      <c r="I1062" s="474" t="s">
        <v>20</v>
      </c>
      <c r="J1062" s="8"/>
    </row>
    <row r="1063" spans="1:10" x14ac:dyDescent="0.25">
      <c r="A1063" s="4">
        <v>44547</v>
      </c>
      <c r="B1063" s="11">
        <v>3655497</v>
      </c>
      <c r="C1063" s="11" t="s">
        <v>15</v>
      </c>
      <c r="D1063" s="11" t="s">
        <v>21</v>
      </c>
      <c r="E1063" s="451" t="s">
        <v>17</v>
      </c>
      <c r="F1063" s="451" t="s">
        <v>1567</v>
      </c>
      <c r="G1063" s="8">
        <f t="shared" si="23"/>
        <v>44577</v>
      </c>
      <c r="H1063" s="496">
        <v>44565</v>
      </c>
      <c r="I1063" s="474" t="s">
        <v>20</v>
      </c>
      <c r="J1063" s="8"/>
    </row>
    <row r="1064" spans="1:10" x14ac:dyDescent="0.25">
      <c r="A1064" s="4">
        <v>44547</v>
      </c>
      <c r="B1064" s="11">
        <v>3655691</v>
      </c>
      <c r="C1064" s="11" t="s">
        <v>15</v>
      </c>
      <c r="D1064" s="11" t="s">
        <v>21</v>
      </c>
      <c r="E1064" s="451" t="s">
        <v>17</v>
      </c>
      <c r="F1064" s="451" t="s">
        <v>1585</v>
      </c>
      <c r="G1064" s="8">
        <f t="shared" si="23"/>
        <v>44577</v>
      </c>
      <c r="H1064" s="496">
        <v>44571</v>
      </c>
      <c r="I1064" s="474" t="s">
        <v>20</v>
      </c>
      <c r="J1064" s="8"/>
    </row>
    <row r="1065" spans="1:10" x14ac:dyDescent="0.25">
      <c r="A1065" s="4">
        <v>44551</v>
      </c>
      <c r="B1065" s="11">
        <v>3693816</v>
      </c>
      <c r="C1065" s="11" t="s">
        <v>15</v>
      </c>
      <c r="D1065" s="11" t="s">
        <v>21</v>
      </c>
      <c r="E1065" s="451" t="s">
        <v>17</v>
      </c>
      <c r="F1065" s="451" t="s">
        <v>1573</v>
      </c>
      <c r="G1065" s="8">
        <f t="shared" si="23"/>
        <v>44581</v>
      </c>
      <c r="H1065" s="496">
        <v>44575</v>
      </c>
      <c r="I1065" s="474" t="s">
        <v>20</v>
      </c>
      <c r="J1065" s="8"/>
    </row>
    <row r="1066" spans="1:10" x14ac:dyDescent="0.25">
      <c r="A1066" s="4">
        <v>44553</v>
      </c>
      <c r="B1066" s="11">
        <v>3740078</v>
      </c>
      <c r="C1066" s="11" t="s">
        <v>15</v>
      </c>
      <c r="D1066" s="11" t="s">
        <v>21</v>
      </c>
      <c r="E1066" s="451" t="s">
        <v>17</v>
      </c>
      <c r="F1066" s="451" t="s">
        <v>1563</v>
      </c>
      <c r="G1066" s="8">
        <f t="shared" ref="G1066:G1069" si="24">SUM(A1066+30)</f>
        <v>44583</v>
      </c>
      <c r="H1066" s="496">
        <v>44572</v>
      </c>
      <c r="I1066" s="474" t="s">
        <v>20</v>
      </c>
      <c r="J1066" s="8"/>
    </row>
    <row r="1067" spans="1:10" x14ac:dyDescent="0.25">
      <c r="A1067" s="4">
        <v>44557</v>
      </c>
      <c r="B1067" s="11">
        <v>3758749</v>
      </c>
      <c r="C1067" s="11" t="s">
        <v>15</v>
      </c>
      <c r="D1067" s="11" t="s">
        <v>21</v>
      </c>
      <c r="E1067" s="451" t="s">
        <v>17</v>
      </c>
      <c r="F1067" s="451" t="s">
        <v>1590</v>
      </c>
      <c r="G1067" s="8">
        <f t="shared" si="24"/>
        <v>44587</v>
      </c>
      <c r="H1067" s="496"/>
      <c r="I1067" s="474" t="s">
        <v>20</v>
      </c>
      <c r="J1067" s="8"/>
    </row>
    <row r="1068" spans="1:10" x14ac:dyDescent="0.25">
      <c r="A1068" s="4">
        <v>44558</v>
      </c>
      <c r="B1068" s="11">
        <v>3771131</v>
      </c>
      <c r="C1068" s="11" t="s">
        <v>15</v>
      </c>
      <c r="D1068" s="11" t="s">
        <v>21</v>
      </c>
      <c r="E1068" s="451" t="s">
        <v>17</v>
      </c>
      <c r="F1068" s="451" t="s">
        <v>1563</v>
      </c>
      <c r="G1068" s="8">
        <f t="shared" si="24"/>
        <v>44588</v>
      </c>
      <c r="H1068" s="496">
        <v>44571</v>
      </c>
      <c r="I1068" s="474" t="s">
        <v>20</v>
      </c>
      <c r="J1068" s="8"/>
    </row>
    <row r="1069" spans="1:10" x14ac:dyDescent="0.25">
      <c r="A1069" s="4">
        <v>44558</v>
      </c>
      <c r="B1069" s="11">
        <v>3772122</v>
      </c>
      <c r="C1069" s="11" t="s">
        <v>15</v>
      </c>
      <c r="D1069" s="11" t="s">
        <v>21</v>
      </c>
      <c r="E1069" s="451" t="s">
        <v>17</v>
      </c>
      <c r="F1069" s="451" t="s">
        <v>1569</v>
      </c>
      <c r="G1069" s="8">
        <f t="shared" si="24"/>
        <v>44588</v>
      </c>
      <c r="H1069" s="496">
        <v>44571</v>
      </c>
      <c r="I1069" s="474" t="s">
        <v>20</v>
      </c>
      <c r="J1069" s="8"/>
    </row>
    <row r="1070" spans="1:10" x14ac:dyDescent="0.25">
      <c r="A1070" s="4">
        <v>44391</v>
      </c>
      <c r="B1070" s="11">
        <v>1827301</v>
      </c>
      <c r="C1070" s="11" t="s">
        <v>15</v>
      </c>
      <c r="D1070" s="11" t="s">
        <v>21</v>
      </c>
      <c r="E1070" s="451" t="s">
        <v>17</v>
      </c>
      <c r="F1070" s="451" t="s">
        <v>1591</v>
      </c>
      <c r="G1070" s="8">
        <f t="shared" ref="G1070:G1101" si="25">SUM(A1070+30)</f>
        <v>44421</v>
      </c>
      <c r="H1070" s="8">
        <v>44392</v>
      </c>
      <c r="I1070" s="475" t="s">
        <v>20</v>
      </c>
      <c r="J1070" s="3"/>
    </row>
    <row r="1071" spans="1:10" x14ac:dyDescent="0.25">
      <c r="A1071" s="4">
        <v>44391</v>
      </c>
      <c r="B1071" s="11">
        <v>1827759</v>
      </c>
      <c r="C1071" s="11" t="s">
        <v>15</v>
      </c>
      <c r="D1071" s="11" t="s">
        <v>21</v>
      </c>
      <c r="E1071" s="451" t="s">
        <v>17</v>
      </c>
      <c r="F1071" s="451" t="s">
        <v>1592</v>
      </c>
      <c r="G1071" s="8">
        <f t="shared" si="25"/>
        <v>44421</v>
      </c>
      <c r="H1071" s="8">
        <v>44399</v>
      </c>
      <c r="I1071" s="475" t="s">
        <v>20</v>
      </c>
      <c r="J1071" s="3"/>
    </row>
    <row r="1072" spans="1:10" x14ac:dyDescent="0.25">
      <c r="A1072" s="4">
        <v>44400</v>
      </c>
      <c r="B1072" s="11">
        <v>1931425</v>
      </c>
      <c r="C1072" s="11" t="s">
        <v>15</v>
      </c>
      <c r="D1072" s="11" t="s">
        <v>21</v>
      </c>
      <c r="E1072" s="451" t="s">
        <v>17</v>
      </c>
      <c r="F1072" s="451" t="s">
        <v>1593</v>
      </c>
      <c r="G1072" s="8">
        <f>SUM(A1072+30+30)</f>
        <v>44460</v>
      </c>
      <c r="H1072" s="8">
        <v>44476</v>
      </c>
      <c r="I1072" s="475" t="s">
        <v>20</v>
      </c>
      <c r="J1072" s="3"/>
    </row>
    <row r="1073" spans="1:10" x14ac:dyDescent="0.25">
      <c r="A1073" s="4">
        <v>44397</v>
      </c>
      <c r="B1073" s="11">
        <v>1891508</v>
      </c>
      <c r="C1073" s="11" t="s">
        <v>15</v>
      </c>
      <c r="D1073" s="11" t="s">
        <v>21</v>
      </c>
      <c r="E1073" s="451" t="s">
        <v>17</v>
      </c>
      <c r="F1073" s="451" t="s">
        <v>1594</v>
      </c>
      <c r="G1073" s="8">
        <f t="shared" si="25"/>
        <v>44427</v>
      </c>
      <c r="H1073" s="8">
        <v>44399</v>
      </c>
      <c r="I1073" s="475" t="s">
        <v>20</v>
      </c>
      <c r="J1073" s="3"/>
    </row>
    <row r="1074" spans="1:10" x14ac:dyDescent="0.25">
      <c r="A1074" s="4">
        <v>44398</v>
      </c>
      <c r="B1074" s="11">
        <v>1914854</v>
      </c>
      <c r="C1074" s="11" t="s">
        <v>15</v>
      </c>
      <c r="D1074" s="11" t="s">
        <v>21</v>
      </c>
      <c r="E1074" s="451" t="s">
        <v>42</v>
      </c>
      <c r="F1074" s="451" t="s">
        <v>1594</v>
      </c>
      <c r="G1074" s="8">
        <f t="shared" si="25"/>
        <v>44428</v>
      </c>
      <c r="H1074" s="8">
        <v>44398</v>
      </c>
      <c r="I1074" s="475" t="s">
        <v>20</v>
      </c>
      <c r="J1074" s="3"/>
    </row>
    <row r="1075" spans="1:10" x14ac:dyDescent="0.25">
      <c r="A1075" s="4">
        <v>44413</v>
      </c>
      <c r="B1075" s="11">
        <v>2062294</v>
      </c>
      <c r="C1075" s="11" t="s">
        <v>15</v>
      </c>
      <c r="D1075" s="11" t="s">
        <v>21</v>
      </c>
      <c r="E1075" s="451" t="s">
        <v>17</v>
      </c>
      <c r="F1075" s="451" t="s">
        <v>1594</v>
      </c>
      <c r="G1075" s="8">
        <f t="shared" si="25"/>
        <v>44443</v>
      </c>
      <c r="H1075" s="8">
        <v>44433</v>
      </c>
      <c r="I1075" s="475" t="s">
        <v>20</v>
      </c>
      <c r="J1075" s="3"/>
    </row>
    <row r="1076" spans="1:10" x14ac:dyDescent="0.25">
      <c r="A1076" s="4">
        <v>44432</v>
      </c>
      <c r="B1076" s="11">
        <v>2187389</v>
      </c>
      <c r="C1076" s="11" t="s">
        <v>15</v>
      </c>
      <c r="D1076" s="11" t="s">
        <v>21</v>
      </c>
      <c r="E1076" s="451" t="s">
        <v>17</v>
      </c>
      <c r="F1076" s="451" t="s">
        <v>1592</v>
      </c>
      <c r="G1076" s="8">
        <f t="shared" si="25"/>
        <v>44462</v>
      </c>
      <c r="H1076" s="8">
        <v>44460</v>
      </c>
      <c r="I1076" s="475" t="s">
        <v>20</v>
      </c>
      <c r="J1076" s="3"/>
    </row>
    <row r="1077" spans="1:10" x14ac:dyDescent="0.25">
      <c r="A1077" s="4">
        <v>44445</v>
      </c>
      <c r="B1077" s="11">
        <v>2327686</v>
      </c>
      <c r="C1077" s="11" t="s">
        <v>15</v>
      </c>
      <c r="D1077" s="11" t="s">
        <v>21</v>
      </c>
      <c r="E1077" s="451" t="s">
        <v>98</v>
      </c>
      <c r="F1077" s="451" t="s">
        <v>1595</v>
      </c>
      <c r="G1077" s="8">
        <f>SUM(A1077+30+30)</f>
        <v>44505</v>
      </c>
      <c r="H1077" s="8">
        <v>44481</v>
      </c>
      <c r="I1077" s="475" t="s">
        <v>20</v>
      </c>
      <c r="J1077" s="3"/>
    </row>
    <row r="1078" spans="1:10" x14ac:dyDescent="0.25">
      <c r="A1078" s="4">
        <v>44446</v>
      </c>
      <c r="B1078" s="11">
        <v>2338592</v>
      </c>
      <c r="C1078" s="11" t="s">
        <v>15</v>
      </c>
      <c r="D1078" s="11" t="s">
        <v>21</v>
      </c>
      <c r="E1078" s="451" t="s">
        <v>17</v>
      </c>
      <c r="F1078" s="451" t="s">
        <v>1595</v>
      </c>
      <c r="G1078" s="8">
        <f t="shared" si="25"/>
        <v>44476</v>
      </c>
      <c r="H1078" s="8">
        <v>44455</v>
      </c>
      <c r="I1078" s="475" t="s">
        <v>20</v>
      </c>
      <c r="J1078" s="3"/>
    </row>
    <row r="1079" spans="1:10" x14ac:dyDescent="0.25">
      <c r="A1079" s="4">
        <v>44446</v>
      </c>
      <c r="B1079" s="11">
        <v>2338716</v>
      </c>
      <c r="C1079" s="11" t="s">
        <v>15</v>
      </c>
      <c r="D1079" s="11" t="s">
        <v>21</v>
      </c>
      <c r="E1079" s="451" t="s">
        <v>17</v>
      </c>
      <c r="F1079" s="451" t="s">
        <v>1595</v>
      </c>
      <c r="G1079" s="8">
        <f t="shared" si="25"/>
        <v>44476</v>
      </c>
      <c r="H1079" s="8">
        <v>44460</v>
      </c>
      <c r="I1079" s="475" t="s">
        <v>20</v>
      </c>
      <c r="J1079" s="3"/>
    </row>
    <row r="1080" spans="1:10" x14ac:dyDescent="0.25">
      <c r="A1080" s="4">
        <v>44449</v>
      </c>
      <c r="B1080" s="11">
        <v>2393729</v>
      </c>
      <c r="C1080" s="11" t="s">
        <v>15</v>
      </c>
      <c r="D1080" s="11" t="s">
        <v>21</v>
      </c>
      <c r="E1080" s="451" t="s">
        <v>17</v>
      </c>
      <c r="F1080" s="451" t="s">
        <v>1592</v>
      </c>
      <c r="G1080" s="8">
        <f t="shared" si="25"/>
        <v>44479</v>
      </c>
      <c r="H1080" s="8">
        <v>44462</v>
      </c>
      <c r="I1080" s="475" t="s">
        <v>20</v>
      </c>
      <c r="J1080" s="3"/>
    </row>
    <row r="1081" spans="1:10" x14ac:dyDescent="0.25">
      <c r="A1081" s="4">
        <v>44454</v>
      </c>
      <c r="B1081" s="11">
        <v>2456178</v>
      </c>
      <c r="C1081" s="11" t="s">
        <v>15</v>
      </c>
      <c r="D1081" s="11" t="s">
        <v>21</v>
      </c>
      <c r="E1081" s="451" t="s">
        <v>17</v>
      </c>
      <c r="F1081" s="451" t="s">
        <v>1596</v>
      </c>
      <c r="G1081" s="8">
        <f t="shared" si="25"/>
        <v>44484</v>
      </c>
      <c r="H1081" s="8">
        <v>44454</v>
      </c>
      <c r="I1081" s="475" t="s">
        <v>20</v>
      </c>
      <c r="J1081" s="3"/>
    </row>
    <row r="1082" spans="1:10" x14ac:dyDescent="0.25">
      <c r="A1082" s="4">
        <v>44456</v>
      </c>
      <c r="B1082" s="11">
        <v>2490107</v>
      </c>
      <c r="C1082" s="11" t="s">
        <v>15</v>
      </c>
      <c r="D1082" s="11" t="s">
        <v>21</v>
      </c>
      <c r="E1082" s="451" t="s">
        <v>17</v>
      </c>
      <c r="F1082" s="451" t="s">
        <v>1597</v>
      </c>
      <c r="G1082" s="8">
        <f t="shared" si="25"/>
        <v>44486</v>
      </c>
      <c r="H1082" s="8">
        <v>44469</v>
      </c>
      <c r="I1082" s="475" t="s">
        <v>20</v>
      </c>
      <c r="J1082" s="3"/>
    </row>
    <row r="1083" spans="1:10" x14ac:dyDescent="0.25">
      <c r="A1083" s="4">
        <v>44459</v>
      </c>
      <c r="B1083" s="11">
        <v>2512038</v>
      </c>
      <c r="C1083" s="11" t="s">
        <v>15</v>
      </c>
      <c r="D1083" s="11" t="s">
        <v>21</v>
      </c>
      <c r="E1083" s="451" t="s">
        <v>17</v>
      </c>
      <c r="F1083" s="451" t="s">
        <v>1596</v>
      </c>
      <c r="G1083" s="8">
        <f t="shared" si="25"/>
        <v>44489</v>
      </c>
      <c r="H1083" s="8">
        <v>44473</v>
      </c>
      <c r="I1083" s="475" t="s">
        <v>20</v>
      </c>
      <c r="J1083" s="3"/>
    </row>
    <row r="1084" spans="1:10" x14ac:dyDescent="0.25">
      <c r="A1084" s="4">
        <v>44463</v>
      </c>
      <c r="B1084" s="11">
        <v>2566353</v>
      </c>
      <c r="C1084" s="11" t="s">
        <v>15</v>
      </c>
      <c r="D1084" s="11" t="s">
        <v>21</v>
      </c>
      <c r="E1084" s="451" t="s">
        <v>17</v>
      </c>
      <c r="F1084" s="451" t="s">
        <v>1592</v>
      </c>
      <c r="G1084" s="8">
        <f t="shared" si="25"/>
        <v>44493</v>
      </c>
      <c r="H1084" s="8">
        <v>44473</v>
      </c>
      <c r="I1084" s="475" t="s">
        <v>20</v>
      </c>
      <c r="J1084" s="3"/>
    </row>
    <row r="1085" spans="1:10" x14ac:dyDescent="0.25">
      <c r="A1085" s="4">
        <v>44466</v>
      </c>
      <c r="B1085" s="11">
        <v>2594090</v>
      </c>
      <c r="C1085" s="11" t="s">
        <v>15</v>
      </c>
      <c r="D1085" s="11" t="s">
        <v>21</v>
      </c>
      <c r="E1085" s="451" t="s">
        <v>42</v>
      </c>
      <c r="F1085" s="451" t="s">
        <v>1597</v>
      </c>
      <c r="G1085" s="8">
        <f t="shared" si="25"/>
        <v>44496</v>
      </c>
      <c r="H1085" s="8">
        <v>44466</v>
      </c>
      <c r="I1085" s="475" t="s">
        <v>20</v>
      </c>
      <c r="J1085" s="3"/>
    </row>
    <row r="1086" spans="1:10" x14ac:dyDescent="0.25">
      <c r="A1086" s="4">
        <v>44466</v>
      </c>
      <c r="B1086" s="11">
        <v>2594477</v>
      </c>
      <c r="C1086" s="11" t="s">
        <v>15</v>
      </c>
      <c r="D1086" s="11" t="s">
        <v>21</v>
      </c>
      <c r="E1086" s="451" t="s">
        <v>17</v>
      </c>
      <c r="F1086" s="451" t="s">
        <v>1597</v>
      </c>
      <c r="G1086" s="8">
        <f t="shared" si="25"/>
        <v>44496</v>
      </c>
      <c r="H1086" s="8">
        <v>44466</v>
      </c>
      <c r="I1086" s="475" t="s">
        <v>20</v>
      </c>
      <c r="J1086" s="3"/>
    </row>
    <row r="1087" spans="1:10" x14ac:dyDescent="0.25">
      <c r="A1087" s="4">
        <v>44467</v>
      </c>
      <c r="B1087" s="11">
        <v>2610583</v>
      </c>
      <c r="C1087" s="11" t="s">
        <v>15</v>
      </c>
      <c r="D1087" s="11" t="s">
        <v>21</v>
      </c>
      <c r="E1087" s="451" t="s">
        <v>98</v>
      </c>
      <c r="F1087" s="451" t="s">
        <v>1597</v>
      </c>
      <c r="G1087" s="8">
        <f>SUM(A1087+30+30)</f>
        <v>44527</v>
      </c>
      <c r="H1087" s="8">
        <v>44489</v>
      </c>
      <c r="I1087" s="475" t="s">
        <v>20</v>
      </c>
      <c r="J1087" s="3"/>
    </row>
    <row r="1088" spans="1:10" x14ac:dyDescent="0.25">
      <c r="A1088" s="4">
        <v>44467</v>
      </c>
      <c r="B1088" s="11">
        <v>2611106</v>
      </c>
      <c r="C1088" s="11" t="s">
        <v>15</v>
      </c>
      <c r="D1088" s="11" t="s">
        <v>21</v>
      </c>
      <c r="E1088" s="451" t="s">
        <v>17</v>
      </c>
      <c r="F1088" s="451" t="s">
        <v>1595</v>
      </c>
      <c r="G1088" s="8">
        <f t="shared" si="25"/>
        <v>44497</v>
      </c>
      <c r="H1088" s="8">
        <v>44473</v>
      </c>
      <c r="I1088" s="475" t="s">
        <v>20</v>
      </c>
      <c r="J1088" s="3"/>
    </row>
    <row r="1089" spans="1:10" x14ac:dyDescent="0.25">
      <c r="A1089" s="4">
        <v>44469</v>
      </c>
      <c r="B1089" s="11">
        <v>2636863</v>
      </c>
      <c r="C1089" s="11" t="s">
        <v>15</v>
      </c>
      <c r="D1089" s="11" t="s">
        <v>21</v>
      </c>
      <c r="E1089" s="451" t="s">
        <v>17</v>
      </c>
      <c r="F1089" s="451" t="s">
        <v>1595</v>
      </c>
      <c r="G1089" s="8">
        <f t="shared" si="25"/>
        <v>44499</v>
      </c>
      <c r="H1089" s="8">
        <v>44473</v>
      </c>
      <c r="I1089" s="475" t="s">
        <v>20</v>
      </c>
      <c r="J1089" s="3"/>
    </row>
    <row r="1090" spans="1:10" x14ac:dyDescent="0.25">
      <c r="A1090" s="4">
        <v>44469</v>
      </c>
      <c r="B1090" s="11">
        <v>2651064</v>
      </c>
      <c r="C1090" s="11" t="s">
        <v>15</v>
      </c>
      <c r="D1090" s="11" t="s">
        <v>21</v>
      </c>
      <c r="E1090" s="451" t="s">
        <v>17</v>
      </c>
      <c r="F1090" s="451" t="s">
        <v>1597</v>
      </c>
      <c r="G1090" s="8">
        <f t="shared" si="25"/>
        <v>44499</v>
      </c>
      <c r="H1090" s="8">
        <v>44480</v>
      </c>
      <c r="I1090" s="475" t="s">
        <v>20</v>
      </c>
      <c r="J1090" s="3"/>
    </row>
    <row r="1091" spans="1:10" x14ac:dyDescent="0.25">
      <c r="A1091" s="4">
        <v>44469</v>
      </c>
      <c r="B1091" s="11">
        <v>2651520</v>
      </c>
      <c r="C1091" s="11" t="s">
        <v>15</v>
      </c>
      <c r="D1091" s="11" t="s">
        <v>21</v>
      </c>
      <c r="E1091" s="451" t="s">
        <v>17</v>
      </c>
      <c r="F1091" s="451" t="s">
        <v>1598</v>
      </c>
      <c r="G1091" s="8">
        <f t="shared" si="25"/>
        <v>44499</v>
      </c>
      <c r="H1091" s="8">
        <v>44480</v>
      </c>
      <c r="I1091" s="475" t="s">
        <v>20</v>
      </c>
      <c r="J1091" s="3"/>
    </row>
    <row r="1092" spans="1:10" x14ac:dyDescent="0.25">
      <c r="A1092" s="4">
        <v>44476</v>
      </c>
      <c r="B1092" s="11">
        <v>2755716</v>
      </c>
      <c r="C1092" s="11" t="s">
        <v>15</v>
      </c>
      <c r="D1092" s="11" t="s">
        <v>21</v>
      </c>
      <c r="E1092" s="451" t="s">
        <v>17</v>
      </c>
      <c r="F1092" s="451" t="s">
        <v>1595</v>
      </c>
      <c r="G1092" s="8">
        <f t="shared" si="25"/>
        <v>44506</v>
      </c>
      <c r="H1092" s="8">
        <v>44483</v>
      </c>
      <c r="I1092" s="475" t="s">
        <v>20</v>
      </c>
      <c r="J1092" s="3"/>
    </row>
    <row r="1093" spans="1:10" x14ac:dyDescent="0.25">
      <c r="A1093" s="4">
        <v>44480</v>
      </c>
      <c r="B1093" s="11">
        <v>2803128</v>
      </c>
      <c r="C1093" s="11" t="s">
        <v>15</v>
      </c>
      <c r="D1093" s="11" t="s">
        <v>21</v>
      </c>
      <c r="E1093" s="451" t="s">
        <v>98</v>
      </c>
      <c r="F1093" s="451" t="s">
        <v>1597</v>
      </c>
      <c r="G1093" s="8">
        <f t="shared" si="25"/>
        <v>44510</v>
      </c>
      <c r="H1093" s="8">
        <v>44502</v>
      </c>
      <c r="I1093" s="475" t="s">
        <v>20</v>
      </c>
      <c r="J1093" s="3"/>
    </row>
    <row r="1094" spans="1:10" x14ac:dyDescent="0.25">
      <c r="A1094" s="4">
        <v>44481</v>
      </c>
      <c r="B1094" s="11">
        <v>2814518</v>
      </c>
      <c r="C1094" s="11" t="s">
        <v>15</v>
      </c>
      <c r="D1094" s="11" t="s">
        <v>21</v>
      </c>
      <c r="E1094" s="451" t="s">
        <v>17</v>
      </c>
      <c r="F1094" s="451" t="s">
        <v>1596</v>
      </c>
      <c r="G1094" s="8">
        <f t="shared" si="25"/>
        <v>44511</v>
      </c>
      <c r="H1094" s="8">
        <v>44483</v>
      </c>
      <c r="I1094" s="475" t="s">
        <v>20</v>
      </c>
      <c r="J1094" s="3"/>
    </row>
    <row r="1095" spans="1:10" x14ac:dyDescent="0.25">
      <c r="A1095" s="4">
        <v>44481</v>
      </c>
      <c r="B1095" s="11">
        <v>2816319</v>
      </c>
      <c r="C1095" s="11" t="s">
        <v>15</v>
      </c>
      <c r="D1095" s="11" t="s">
        <v>21</v>
      </c>
      <c r="E1095" s="451" t="s">
        <v>17</v>
      </c>
      <c r="F1095" s="451" t="s">
        <v>1595</v>
      </c>
      <c r="G1095" s="8">
        <f t="shared" si="25"/>
        <v>44511</v>
      </c>
      <c r="H1095" s="8">
        <v>44481</v>
      </c>
      <c r="I1095" s="475" t="s">
        <v>20</v>
      </c>
      <c r="J1095" s="3"/>
    </row>
    <row r="1096" spans="1:10" x14ac:dyDescent="0.25">
      <c r="A1096" s="4">
        <v>44482</v>
      </c>
      <c r="B1096" s="11">
        <v>2839962</v>
      </c>
      <c r="C1096" s="11" t="s">
        <v>15</v>
      </c>
      <c r="D1096" s="11" t="s">
        <v>21</v>
      </c>
      <c r="E1096" s="451" t="s">
        <v>17</v>
      </c>
      <c r="F1096" s="451" t="s">
        <v>1595</v>
      </c>
      <c r="G1096" s="8">
        <f t="shared" si="25"/>
        <v>44512</v>
      </c>
      <c r="H1096" s="8">
        <v>44496</v>
      </c>
      <c r="I1096" s="475" t="s">
        <v>20</v>
      </c>
      <c r="J1096" s="3"/>
    </row>
    <row r="1097" spans="1:10" x14ac:dyDescent="0.25">
      <c r="A1097" s="4">
        <v>44483</v>
      </c>
      <c r="B1097" s="11">
        <v>2852868</v>
      </c>
      <c r="C1097" s="11" t="s">
        <v>15</v>
      </c>
      <c r="D1097" s="11" t="s">
        <v>21</v>
      </c>
      <c r="E1097" s="451" t="s">
        <v>17</v>
      </c>
      <c r="F1097" s="451" t="s">
        <v>1599</v>
      </c>
      <c r="G1097" s="8">
        <f t="shared" si="25"/>
        <v>44513</v>
      </c>
      <c r="H1097" s="8">
        <v>44502</v>
      </c>
      <c r="I1097" s="475" t="s">
        <v>20</v>
      </c>
      <c r="J1097" s="3"/>
    </row>
    <row r="1098" spans="1:10" x14ac:dyDescent="0.25">
      <c r="A1098" s="4">
        <v>44484</v>
      </c>
      <c r="B1098" s="11">
        <v>2871237</v>
      </c>
      <c r="C1098" s="11" t="s">
        <v>15</v>
      </c>
      <c r="D1098" s="11" t="s">
        <v>21</v>
      </c>
      <c r="E1098" s="451" t="s">
        <v>17</v>
      </c>
      <c r="F1098" s="451" t="s">
        <v>1597</v>
      </c>
      <c r="G1098" s="8">
        <f t="shared" si="25"/>
        <v>44514</v>
      </c>
      <c r="H1098" s="8">
        <v>44496</v>
      </c>
      <c r="I1098" s="475" t="s">
        <v>20</v>
      </c>
      <c r="J1098" s="3"/>
    </row>
    <row r="1099" spans="1:10" x14ac:dyDescent="0.25">
      <c r="A1099" s="4">
        <v>44489</v>
      </c>
      <c r="B1099" s="11">
        <v>2935222</v>
      </c>
      <c r="C1099" s="11" t="s">
        <v>15</v>
      </c>
      <c r="D1099" s="11" t="s">
        <v>21</v>
      </c>
      <c r="E1099" s="451" t="s">
        <v>17</v>
      </c>
      <c r="F1099" s="451" t="s">
        <v>1597</v>
      </c>
      <c r="G1099" s="8">
        <f t="shared" si="25"/>
        <v>44519</v>
      </c>
      <c r="H1099" s="8">
        <v>44502</v>
      </c>
      <c r="I1099" s="475" t="s">
        <v>20</v>
      </c>
      <c r="J1099" s="3"/>
    </row>
    <row r="1100" spans="1:10" x14ac:dyDescent="0.25">
      <c r="A1100" s="4">
        <v>44489</v>
      </c>
      <c r="B1100" s="11">
        <v>2932398</v>
      </c>
      <c r="C1100" s="11" t="s">
        <v>15</v>
      </c>
      <c r="D1100" s="11" t="s">
        <v>21</v>
      </c>
      <c r="E1100" s="451" t="s">
        <v>17</v>
      </c>
      <c r="F1100" s="451" t="s">
        <v>1595</v>
      </c>
      <c r="G1100" s="8">
        <f t="shared" si="25"/>
        <v>44519</v>
      </c>
      <c r="H1100" s="8">
        <v>44502</v>
      </c>
      <c r="I1100" s="475" t="s">
        <v>20</v>
      </c>
      <c r="J1100" s="3"/>
    </row>
    <row r="1101" spans="1:10" x14ac:dyDescent="0.25">
      <c r="A1101" s="4">
        <v>44494</v>
      </c>
      <c r="B1101" s="11">
        <v>2977588</v>
      </c>
      <c r="C1101" s="11" t="s">
        <v>15</v>
      </c>
      <c r="D1101" s="11" t="s">
        <v>21</v>
      </c>
      <c r="E1101" s="451" t="s">
        <v>17</v>
      </c>
      <c r="F1101" s="451" t="s">
        <v>1597</v>
      </c>
      <c r="G1101" s="8">
        <f t="shared" si="25"/>
        <v>44524</v>
      </c>
      <c r="H1101" s="194">
        <v>44496</v>
      </c>
      <c r="I1101" s="475" t="s">
        <v>20</v>
      </c>
      <c r="J1101" s="3"/>
    </row>
    <row r="1102" spans="1:10" x14ac:dyDescent="0.25">
      <c r="A1102" s="4">
        <v>44495</v>
      </c>
      <c r="B1102" s="11">
        <v>2990791</v>
      </c>
      <c r="C1102" s="11" t="s">
        <v>15</v>
      </c>
      <c r="D1102" s="11" t="s">
        <v>21</v>
      </c>
      <c r="E1102" s="451" t="s">
        <v>42</v>
      </c>
      <c r="F1102" s="451" t="s">
        <v>1596</v>
      </c>
      <c r="G1102" s="8">
        <f t="shared" ref="G1102:G1124" si="26">SUM(A1102+30)</f>
        <v>44525</v>
      </c>
      <c r="H1102" s="8">
        <v>44495</v>
      </c>
      <c r="I1102" s="475" t="s">
        <v>20</v>
      </c>
      <c r="J1102" s="3"/>
    </row>
    <row r="1103" spans="1:10" x14ac:dyDescent="0.25">
      <c r="A1103" s="4">
        <v>44496</v>
      </c>
      <c r="B1103" s="11">
        <v>3009658</v>
      </c>
      <c r="C1103" s="11" t="s">
        <v>15</v>
      </c>
      <c r="D1103" s="11" t="s">
        <v>21</v>
      </c>
      <c r="E1103" s="451" t="s">
        <v>17</v>
      </c>
      <c r="F1103" s="451" t="s">
        <v>1600</v>
      </c>
      <c r="G1103" s="8">
        <f t="shared" si="26"/>
        <v>44526</v>
      </c>
      <c r="H1103" s="8">
        <v>44503</v>
      </c>
      <c r="I1103" s="475" t="s">
        <v>20</v>
      </c>
      <c r="J1103" s="3"/>
    </row>
    <row r="1104" spans="1:10" x14ac:dyDescent="0.25">
      <c r="A1104" s="4">
        <v>44496</v>
      </c>
      <c r="B1104" s="11">
        <v>3012119</v>
      </c>
      <c r="C1104" s="11" t="s">
        <v>15</v>
      </c>
      <c r="D1104" s="11" t="s">
        <v>21</v>
      </c>
      <c r="E1104" s="451" t="s">
        <v>17</v>
      </c>
      <c r="F1104" s="451" t="s">
        <v>1601</v>
      </c>
      <c r="G1104" s="8">
        <f t="shared" si="26"/>
        <v>44526</v>
      </c>
      <c r="H1104" s="8">
        <v>44502</v>
      </c>
      <c r="I1104" s="475" t="s">
        <v>20</v>
      </c>
      <c r="J1104" s="3"/>
    </row>
    <row r="1105" spans="1:10" x14ac:dyDescent="0.25">
      <c r="A1105" s="4">
        <v>44502</v>
      </c>
      <c r="B1105" s="11">
        <v>3067827</v>
      </c>
      <c r="C1105" s="11" t="s">
        <v>15</v>
      </c>
      <c r="D1105" s="11" t="s">
        <v>21</v>
      </c>
      <c r="E1105" s="451" t="s">
        <v>98</v>
      </c>
      <c r="F1105" s="451" t="s">
        <v>1597</v>
      </c>
      <c r="G1105" s="8">
        <f t="shared" si="26"/>
        <v>44532</v>
      </c>
      <c r="H1105" s="8">
        <v>44502</v>
      </c>
      <c r="I1105" s="475" t="s">
        <v>20</v>
      </c>
      <c r="J1105" s="3"/>
    </row>
    <row r="1106" spans="1:10" x14ac:dyDescent="0.25">
      <c r="A1106" s="4">
        <v>44502</v>
      </c>
      <c r="B1106" s="11">
        <v>3068037</v>
      </c>
      <c r="C1106" s="11" t="s">
        <v>15</v>
      </c>
      <c r="D1106" s="11" t="s">
        <v>21</v>
      </c>
      <c r="E1106" s="451" t="s">
        <v>17</v>
      </c>
      <c r="F1106" s="451" t="s">
        <v>1597</v>
      </c>
      <c r="G1106" s="8">
        <f t="shared" si="26"/>
        <v>44532</v>
      </c>
      <c r="H1106" s="8">
        <v>44502</v>
      </c>
      <c r="I1106" s="475" t="s">
        <v>20</v>
      </c>
      <c r="J1106" s="3"/>
    </row>
    <row r="1107" spans="1:10" x14ac:dyDescent="0.25">
      <c r="A1107" s="4">
        <v>44502</v>
      </c>
      <c r="B1107" s="495">
        <v>3071486</v>
      </c>
      <c r="C1107" s="11" t="s">
        <v>15</v>
      </c>
      <c r="D1107" s="11" t="s">
        <v>21</v>
      </c>
      <c r="E1107" s="451" t="s">
        <v>42</v>
      </c>
      <c r="F1107" s="451" t="s">
        <v>1597</v>
      </c>
      <c r="G1107" s="8">
        <f t="shared" si="26"/>
        <v>44532</v>
      </c>
      <c r="H1107" s="8">
        <v>44502</v>
      </c>
      <c r="I1107" s="475" t="s">
        <v>20</v>
      </c>
      <c r="J1107" s="3"/>
    </row>
    <row r="1108" spans="1:10" x14ac:dyDescent="0.25">
      <c r="A1108" s="4">
        <v>44503</v>
      </c>
      <c r="B1108" s="495">
        <v>3093675</v>
      </c>
      <c r="C1108" s="11" t="s">
        <v>15</v>
      </c>
      <c r="D1108" s="11" t="s">
        <v>21</v>
      </c>
      <c r="E1108" s="451" t="s">
        <v>42</v>
      </c>
      <c r="F1108" s="451" t="s">
        <v>1597</v>
      </c>
      <c r="G1108" s="8">
        <f t="shared" si="26"/>
        <v>44533</v>
      </c>
      <c r="H1108" s="8">
        <v>44503</v>
      </c>
      <c r="I1108" s="475" t="s">
        <v>20</v>
      </c>
      <c r="J1108" s="3"/>
    </row>
    <row r="1109" spans="1:10" x14ac:dyDescent="0.25">
      <c r="A1109" s="4">
        <v>44509</v>
      </c>
      <c r="B1109" s="11">
        <v>3171483</v>
      </c>
      <c r="C1109" s="11" t="s">
        <v>15</v>
      </c>
      <c r="D1109" s="11" t="s">
        <v>21</v>
      </c>
      <c r="E1109" s="451" t="s">
        <v>17</v>
      </c>
      <c r="F1109" s="451" t="s">
        <v>1597</v>
      </c>
      <c r="G1109" s="8">
        <f t="shared" si="26"/>
        <v>44539</v>
      </c>
      <c r="H1109" s="8">
        <v>44523</v>
      </c>
      <c r="I1109" s="475" t="s">
        <v>20</v>
      </c>
      <c r="J1109" s="3"/>
    </row>
    <row r="1110" spans="1:10" x14ac:dyDescent="0.25">
      <c r="A1110" s="4">
        <v>44498</v>
      </c>
      <c r="B1110" s="11">
        <v>3047571</v>
      </c>
      <c r="C1110" s="11" t="s">
        <v>15</v>
      </c>
      <c r="D1110" s="11" t="s">
        <v>21</v>
      </c>
      <c r="E1110" s="451" t="s">
        <v>17</v>
      </c>
      <c r="F1110" s="451" t="s">
        <v>1595</v>
      </c>
      <c r="G1110" s="8">
        <f t="shared" si="26"/>
        <v>44528</v>
      </c>
      <c r="H1110" s="8">
        <v>44509</v>
      </c>
      <c r="I1110" s="475" t="s">
        <v>20</v>
      </c>
      <c r="J1110" s="3"/>
    </row>
    <row r="1111" spans="1:10" x14ac:dyDescent="0.25">
      <c r="A1111" s="4">
        <v>44509</v>
      </c>
      <c r="B1111" s="11">
        <v>3174309</v>
      </c>
      <c r="C1111" s="11" t="s">
        <v>15</v>
      </c>
      <c r="D1111" s="11" t="s">
        <v>21</v>
      </c>
      <c r="E1111" s="451" t="s">
        <v>98</v>
      </c>
      <c r="F1111" s="451" t="s">
        <v>1596</v>
      </c>
      <c r="G1111" s="8">
        <f>SUM(A1111+30+30)</f>
        <v>44569</v>
      </c>
      <c r="H1111" s="3"/>
      <c r="I1111" s="475" t="s">
        <v>20</v>
      </c>
      <c r="J1111" s="3"/>
    </row>
    <row r="1112" spans="1:10" x14ac:dyDescent="0.25">
      <c r="A1112" s="4">
        <v>44511</v>
      </c>
      <c r="B1112" s="11">
        <v>3210454</v>
      </c>
      <c r="C1112" s="11" t="s">
        <v>15</v>
      </c>
      <c r="D1112" s="11" t="s">
        <v>21</v>
      </c>
      <c r="E1112" s="451" t="s">
        <v>17</v>
      </c>
      <c r="F1112" s="451" t="s">
        <v>1595</v>
      </c>
      <c r="G1112" s="8">
        <f t="shared" si="26"/>
        <v>44541</v>
      </c>
      <c r="H1112" s="8">
        <v>44536</v>
      </c>
      <c r="I1112" s="475" t="s">
        <v>20</v>
      </c>
      <c r="J1112" s="3"/>
    </row>
    <row r="1113" spans="1:10" x14ac:dyDescent="0.25">
      <c r="A1113" s="4">
        <v>44517</v>
      </c>
      <c r="B1113" s="11">
        <v>3291045</v>
      </c>
      <c r="C1113" s="11" t="s">
        <v>15</v>
      </c>
      <c r="D1113" s="11" t="s">
        <v>21</v>
      </c>
      <c r="E1113" s="451" t="s">
        <v>42</v>
      </c>
      <c r="F1113" s="451" t="s">
        <v>1595</v>
      </c>
      <c r="G1113" s="8">
        <f t="shared" si="26"/>
        <v>44547</v>
      </c>
      <c r="H1113" s="8">
        <v>44517</v>
      </c>
      <c r="I1113" s="475" t="s">
        <v>20</v>
      </c>
      <c r="J1113" s="3"/>
    </row>
    <row r="1114" spans="1:10" x14ac:dyDescent="0.25">
      <c r="A1114" s="4">
        <v>44517</v>
      </c>
      <c r="B1114" s="11">
        <v>3291934</v>
      </c>
      <c r="C1114" s="11" t="s">
        <v>15</v>
      </c>
      <c r="D1114" s="11" t="s">
        <v>21</v>
      </c>
      <c r="E1114" s="451" t="s">
        <v>17</v>
      </c>
      <c r="F1114" s="451" t="s">
        <v>1596</v>
      </c>
      <c r="G1114" s="8">
        <f t="shared" si="26"/>
        <v>44547</v>
      </c>
      <c r="H1114" s="8">
        <v>44536</v>
      </c>
      <c r="I1114" s="475" t="s">
        <v>20</v>
      </c>
      <c r="J1114" s="3"/>
    </row>
    <row r="1115" spans="1:10" x14ac:dyDescent="0.25">
      <c r="A1115" s="4">
        <v>44519</v>
      </c>
      <c r="B1115" s="11">
        <v>3325183</v>
      </c>
      <c r="C1115" s="11" t="s">
        <v>15</v>
      </c>
      <c r="D1115" s="11" t="s">
        <v>21</v>
      </c>
      <c r="E1115" s="451" t="s">
        <v>17</v>
      </c>
      <c r="F1115" s="451" t="s">
        <v>1600</v>
      </c>
      <c r="G1115" s="8">
        <f t="shared" si="26"/>
        <v>44549</v>
      </c>
      <c r="H1115" s="8">
        <v>44536</v>
      </c>
      <c r="I1115" s="475" t="s">
        <v>20</v>
      </c>
      <c r="J1115" s="3"/>
    </row>
    <row r="1116" spans="1:10" x14ac:dyDescent="0.25">
      <c r="A1116" s="4">
        <v>44522</v>
      </c>
      <c r="B1116" s="11">
        <v>3358369</v>
      </c>
      <c r="C1116" s="11" t="s">
        <v>15</v>
      </c>
      <c r="D1116" s="11" t="s">
        <v>21</v>
      </c>
      <c r="E1116" s="451" t="s">
        <v>17</v>
      </c>
      <c r="F1116" s="451" t="s">
        <v>1597</v>
      </c>
      <c r="G1116" s="8">
        <f t="shared" si="26"/>
        <v>44552</v>
      </c>
      <c r="H1116" s="8">
        <v>44523</v>
      </c>
      <c r="I1116" s="475" t="s">
        <v>20</v>
      </c>
      <c r="J1116" s="3"/>
    </row>
    <row r="1117" spans="1:10" x14ac:dyDescent="0.25">
      <c r="A1117" s="4">
        <v>44529</v>
      </c>
      <c r="B1117" s="11">
        <v>3413129</v>
      </c>
      <c r="C1117" s="11" t="s">
        <v>15</v>
      </c>
      <c r="D1117" s="11" t="s">
        <v>21</v>
      </c>
      <c r="E1117" s="451" t="s">
        <v>17</v>
      </c>
      <c r="F1117" s="451" t="s">
        <v>1595</v>
      </c>
      <c r="G1117" s="8">
        <f t="shared" si="26"/>
        <v>44559</v>
      </c>
      <c r="H1117" s="8">
        <v>44536</v>
      </c>
      <c r="I1117" s="475" t="s">
        <v>20</v>
      </c>
      <c r="J1117" s="3"/>
    </row>
    <row r="1118" spans="1:10" x14ac:dyDescent="0.25">
      <c r="A1118" s="4">
        <v>44529</v>
      </c>
      <c r="B1118" s="11">
        <v>3414519</v>
      </c>
      <c r="C1118" s="11" t="s">
        <v>15</v>
      </c>
      <c r="D1118" s="11" t="s">
        <v>21</v>
      </c>
      <c r="E1118" s="451" t="s">
        <v>17</v>
      </c>
      <c r="F1118" s="451" t="s">
        <v>1595</v>
      </c>
      <c r="G1118" s="8">
        <f t="shared" si="26"/>
        <v>44559</v>
      </c>
      <c r="H1118" s="8">
        <v>44539</v>
      </c>
      <c r="I1118" s="475" t="s">
        <v>20</v>
      </c>
      <c r="J1118" s="3"/>
    </row>
    <row r="1119" spans="1:10" x14ac:dyDescent="0.25">
      <c r="A1119" s="4">
        <v>44529</v>
      </c>
      <c r="B1119" s="11">
        <v>3416513</v>
      </c>
      <c r="C1119" s="11" t="s">
        <v>15</v>
      </c>
      <c r="D1119" s="11" t="s">
        <v>21</v>
      </c>
      <c r="E1119" s="451" t="s">
        <v>17</v>
      </c>
      <c r="F1119" s="451" t="s">
        <v>1595</v>
      </c>
      <c r="G1119" s="8">
        <f t="shared" si="26"/>
        <v>44559</v>
      </c>
      <c r="H1119" s="8">
        <v>44536</v>
      </c>
      <c r="I1119" s="475" t="s">
        <v>20</v>
      </c>
      <c r="J1119" s="3"/>
    </row>
    <row r="1120" spans="1:10" x14ac:dyDescent="0.25">
      <c r="A1120" s="4">
        <v>44532</v>
      </c>
      <c r="B1120" s="11">
        <v>3473532</v>
      </c>
      <c r="C1120" s="11" t="s">
        <v>15</v>
      </c>
      <c r="D1120" s="11" t="s">
        <v>21</v>
      </c>
      <c r="E1120" s="451" t="s">
        <v>17</v>
      </c>
      <c r="F1120" s="451" t="s">
        <v>1595</v>
      </c>
      <c r="G1120" s="8">
        <f t="shared" si="26"/>
        <v>44562</v>
      </c>
      <c r="H1120" s="8">
        <v>44536</v>
      </c>
      <c r="I1120" s="475" t="s">
        <v>20</v>
      </c>
      <c r="J1120" s="3"/>
    </row>
    <row r="1121" spans="1:10" x14ac:dyDescent="0.25">
      <c r="A1121" s="4">
        <v>44536</v>
      </c>
      <c r="B1121" s="11">
        <v>3510818</v>
      </c>
      <c r="C1121" s="11" t="s">
        <v>15</v>
      </c>
      <c r="D1121" s="11" t="s">
        <v>21</v>
      </c>
      <c r="E1121" s="451" t="s">
        <v>17</v>
      </c>
      <c r="F1121" s="451" t="s">
        <v>1595</v>
      </c>
      <c r="G1121" s="8">
        <f t="shared" si="26"/>
        <v>44566</v>
      </c>
      <c r="H1121" s="8">
        <v>44545</v>
      </c>
      <c r="I1121" s="475" t="s">
        <v>20</v>
      </c>
      <c r="J1121" s="3"/>
    </row>
    <row r="1122" spans="1:10" x14ac:dyDescent="0.25">
      <c r="A1122" s="4">
        <v>44543</v>
      </c>
      <c r="B1122" s="11">
        <v>3584933</v>
      </c>
      <c r="C1122" s="11" t="s">
        <v>15</v>
      </c>
      <c r="D1122" s="11" t="s">
        <v>21</v>
      </c>
      <c r="E1122" s="451" t="s">
        <v>17</v>
      </c>
      <c r="F1122" s="451" t="s">
        <v>1602</v>
      </c>
      <c r="G1122" s="8">
        <f t="shared" si="26"/>
        <v>44573</v>
      </c>
      <c r="H1122" s="8">
        <v>44545</v>
      </c>
      <c r="I1122" s="475" t="s">
        <v>20</v>
      </c>
      <c r="J1122" s="3"/>
    </row>
    <row r="1123" spans="1:10" ht="30" x14ac:dyDescent="0.25">
      <c r="A1123" s="4">
        <v>44543</v>
      </c>
      <c r="B1123" s="11">
        <v>3586309</v>
      </c>
      <c r="C1123" s="11" t="s">
        <v>15</v>
      </c>
      <c r="D1123" s="11" t="s">
        <v>21</v>
      </c>
      <c r="E1123" s="451" t="s">
        <v>17</v>
      </c>
      <c r="F1123" s="451" t="s">
        <v>1595</v>
      </c>
      <c r="G1123" s="8">
        <f t="shared" si="26"/>
        <v>44573</v>
      </c>
      <c r="H1123" s="8">
        <v>44561</v>
      </c>
      <c r="I1123" s="475" t="s">
        <v>562</v>
      </c>
      <c r="J1123" s="475" t="s">
        <v>1603</v>
      </c>
    </row>
    <row r="1124" spans="1:10" x14ac:dyDescent="0.25">
      <c r="A1124" s="4">
        <v>44553</v>
      </c>
      <c r="B1124" s="11">
        <v>3729605</v>
      </c>
      <c r="C1124" s="11" t="s">
        <v>15</v>
      </c>
      <c r="D1124" s="11" t="s">
        <v>21</v>
      </c>
      <c r="E1124" s="451" t="s">
        <v>17</v>
      </c>
      <c r="F1124" s="451" t="s">
        <v>1595</v>
      </c>
      <c r="G1124" s="8">
        <f t="shared" si="26"/>
        <v>44583</v>
      </c>
      <c r="H1124" s="8">
        <v>44554</v>
      </c>
      <c r="I1124" s="475" t="s">
        <v>20</v>
      </c>
      <c r="J1124" s="3"/>
    </row>
    <row r="1125" spans="1:10" x14ac:dyDescent="0.25">
      <c r="A1125" s="4">
        <v>44200</v>
      </c>
      <c r="B1125" s="11">
        <v>417619</v>
      </c>
      <c r="C1125" s="11" t="s">
        <v>15</v>
      </c>
      <c r="D1125" s="11" t="s">
        <v>21</v>
      </c>
      <c r="E1125" s="451" t="s">
        <v>17</v>
      </c>
      <c r="F1125" s="451" t="s">
        <v>1604</v>
      </c>
      <c r="G1125" s="8">
        <f>SUM(A1125+30)</f>
        <v>44230</v>
      </c>
      <c r="H1125" s="466">
        <v>44203</v>
      </c>
      <c r="I1125" s="474" t="s">
        <v>20</v>
      </c>
      <c r="J1125" s="8"/>
    </row>
    <row r="1126" spans="1:10" x14ac:dyDescent="0.25">
      <c r="A1126" s="4">
        <v>44201</v>
      </c>
      <c r="B1126" s="11">
        <v>42569</v>
      </c>
      <c r="C1126" s="11" t="s">
        <v>15</v>
      </c>
      <c r="D1126" s="11" t="s">
        <v>21</v>
      </c>
      <c r="E1126" s="469" t="s">
        <v>17</v>
      </c>
      <c r="F1126" s="451" t="s">
        <v>1605</v>
      </c>
      <c r="G1126" s="8">
        <f>SUM(A1126+30)</f>
        <v>44231</v>
      </c>
      <c r="H1126" s="466">
        <v>44203</v>
      </c>
      <c r="I1126" s="474" t="s">
        <v>20</v>
      </c>
      <c r="J1126" s="8"/>
    </row>
    <row r="1127" spans="1:10" x14ac:dyDescent="0.25">
      <c r="A1127" s="4">
        <v>44201</v>
      </c>
      <c r="B1127" s="11">
        <v>43569</v>
      </c>
      <c r="C1127" s="11" t="s">
        <v>15</v>
      </c>
      <c r="D1127" s="11" t="s">
        <v>21</v>
      </c>
      <c r="E1127" s="451" t="s">
        <v>17</v>
      </c>
      <c r="F1127" s="451" t="s">
        <v>1604</v>
      </c>
      <c r="G1127" s="8">
        <f>SUM(A1127+30)</f>
        <v>44231</v>
      </c>
      <c r="H1127" s="466">
        <v>44203</v>
      </c>
      <c r="I1127" s="474" t="s">
        <v>20</v>
      </c>
      <c r="J1127" s="8"/>
    </row>
    <row r="1128" spans="1:10" x14ac:dyDescent="0.25">
      <c r="A1128" s="4">
        <v>44208</v>
      </c>
      <c r="B1128" s="11">
        <v>44659</v>
      </c>
      <c r="C1128" s="11" t="s">
        <v>15</v>
      </c>
      <c r="D1128" s="11" t="s">
        <v>21</v>
      </c>
      <c r="E1128" s="451" t="s">
        <v>17</v>
      </c>
      <c r="F1128" s="451" t="s">
        <v>1606</v>
      </c>
      <c r="G1128" s="8">
        <v>44218</v>
      </c>
      <c r="H1128" s="8">
        <v>44209</v>
      </c>
      <c r="I1128" s="475" t="s">
        <v>20</v>
      </c>
      <c r="J1128" s="3"/>
    </row>
    <row r="1129" spans="1:10" x14ac:dyDescent="0.25">
      <c r="A1129" s="4">
        <v>44214</v>
      </c>
      <c r="B1129" s="11">
        <v>50268</v>
      </c>
      <c r="C1129" s="11" t="s">
        <v>15</v>
      </c>
      <c r="D1129" s="11" t="s">
        <v>21</v>
      </c>
      <c r="E1129" s="451" t="s">
        <v>17</v>
      </c>
      <c r="F1129" s="451" t="s">
        <v>1605</v>
      </c>
      <c r="G1129" s="8">
        <v>44240</v>
      </c>
      <c r="H1129" s="20">
        <v>44213</v>
      </c>
      <c r="I1129" s="474" t="s">
        <v>20</v>
      </c>
      <c r="J1129" s="8"/>
    </row>
    <row r="1130" spans="1:10" x14ac:dyDescent="0.25">
      <c r="A1130" s="4">
        <v>44214</v>
      </c>
      <c r="B1130" s="11">
        <v>55345</v>
      </c>
      <c r="C1130" s="11" t="s">
        <v>15</v>
      </c>
      <c r="D1130" s="11" t="s">
        <v>21</v>
      </c>
      <c r="E1130" s="451" t="s">
        <v>17</v>
      </c>
      <c r="F1130" s="451" t="s">
        <v>1559</v>
      </c>
      <c r="G1130" s="8">
        <f t="shared" ref="G1130:G1146" si="27">SUM(A1130+30)</f>
        <v>44244</v>
      </c>
      <c r="H1130" s="20">
        <v>44216</v>
      </c>
      <c r="I1130" s="474" t="s">
        <v>20</v>
      </c>
      <c r="J1130" s="8"/>
    </row>
    <row r="1131" spans="1:10" x14ac:dyDescent="0.25">
      <c r="A1131" s="4">
        <v>44215</v>
      </c>
      <c r="B1131" s="11">
        <v>58236</v>
      </c>
      <c r="C1131" s="11" t="s">
        <v>15</v>
      </c>
      <c r="D1131" s="11" t="s">
        <v>21</v>
      </c>
      <c r="E1131" s="451" t="s">
        <v>17</v>
      </c>
      <c r="F1131" s="451" t="s">
        <v>1607</v>
      </c>
      <c r="G1131" s="8">
        <f t="shared" si="27"/>
        <v>44245</v>
      </c>
      <c r="H1131" s="466">
        <v>44216</v>
      </c>
      <c r="I1131" s="474" t="s">
        <v>20</v>
      </c>
      <c r="J1131" s="8"/>
    </row>
    <row r="1132" spans="1:10" x14ac:dyDescent="0.25">
      <c r="A1132" s="4">
        <v>44215</v>
      </c>
      <c r="B1132" s="11">
        <v>60325</v>
      </c>
      <c r="C1132" s="11" t="s">
        <v>15</v>
      </c>
      <c r="D1132" s="11" t="s">
        <v>21</v>
      </c>
      <c r="E1132" s="451" t="s">
        <v>17</v>
      </c>
      <c r="F1132" s="451" t="s">
        <v>1604</v>
      </c>
      <c r="G1132" s="8">
        <f t="shared" si="27"/>
        <v>44245</v>
      </c>
      <c r="H1132" s="8">
        <v>44216</v>
      </c>
      <c r="I1132" s="474" t="s">
        <v>20</v>
      </c>
      <c r="J1132" s="8"/>
    </row>
    <row r="1133" spans="1:10" x14ac:dyDescent="0.25">
      <c r="A1133" s="4">
        <v>44215</v>
      </c>
      <c r="B1133" s="11">
        <v>68326</v>
      </c>
      <c r="C1133" s="11" t="s">
        <v>15</v>
      </c>
      <c r="D1133" s="11" t="s">
        <v>21</v>
      </c>
      <c r="E1133" s="451" t="s">
        <v>17</v>
      </c>
      <c r="F1133" s="451" t="s">
        <v>1608</v>
      </c>
      <c r="G1133" s="8">
        <f t="shared" si="27"/>
        <v>44245</v>
      </c>
      <c r="H1133" s="8">
        <v>44216</v>
      </c>
      <c r="I1133" s="474" t="s">
        <v>20</v>
      </c>
      <c r="J1133" s="8"/>
    </row>
    <row r="1134" spans="1:10" x14ac:dyDescent="0.25">
      <c r="A1134" s="4">
        <v>44215</v>
      </c>
      <c r="B1134" s="11">
        <v>69325</v>
      </c>
      <c r="C1134" s="11" t="s">
        <v>15</v>
      </c>
      <c r="D1134" s="11" t="s">
        <v>21</v>
      </c>
      <c r="E1134" s="451" t="s">
        <v>17</v>
      </c>
      <c r="F1134" s="451" t="s">
        <v>1607</v>
      </c>
      <c r="G1134" s="8">
        <f t="shared" si="27"/>
        <v>44245</v>
      </c>
      <c r="H1134" s="8">
        <v>44216</v>
      </c>
      <c r="I1134" s="474" t="s">
        <v>20</v>
      </c>
      <c r="J1134" s="8"/>
    </row>
    <row r="1135" spans="1:10" x14ac:dyDescent="0.25">
      <c r="A1135" s="4">
        <v>44215</v>
      </c>
      <c r="B1135" s="11">
        <v>70523</v>
      </c>
      <c r="C1135" s="11" t="s">
        <v>15</v>
      </c>
      <c r="D1135" s="11" t="s">
        <v>21</v>
      </c>
      <c r="E1135" s="451" t="s">
        <v>17</v>
      </c>
      <c r="F1135" s="451" t="s">
        <v>1604</v>
      </c>
      <c r="G1135" s="8">
        <f t="shared" si="27"/>
        <v>44245</v>
      </c>
      <c r="H1135" s="466">
        <v>44216</v>
      </c>
      <c r="I1135" s="474" t="s">
        <v>20</v>
      </c>
      <c r="J1135" s="8"/>
    </row>
    <row r="1136" spans="1:10" x14ac:dyDescent="0.25">
      <c r="A1136" s="4">
        <v>44215</v>
      </c>
      <c r="B1136" s="11">
        <v>75236</v>
      </c>
      <c r="C1136" s="11" t="s">
        <v>15</v>
      </c>
      <c r="D1136" s="11" t="s">
        <v>21</v>
      </c>
      <c r="E1136" s="451" t="s">
        <v>17</v>
      </c>
      <c r="F1136" s="469" t="s">
        <v>1559</v>
      </c>
      <c r="G1136" s="8">
        <f t="shared" si="27"/>
        <v>44245</v>
      </c>
      <c r="H1136" s="8">
        <v>44216</v>
      </c>
      <c r="I1136" s="474" t="s">
        <v>20</v>
      </c>
      <c r="J1136" s="8"/>
    </row>
    <row r="1137" spans="1:10" x14ac:dyDescent="0.25">
      <c r="A1137" s="4">
        <v>44215</v>
      </c>
      <c r="B1137" s="11">
        <v>76235</v>
      </c>
      <c r="C1137" s="11" t="s">
        <v>15</v>
      </c>
      <c r="D1137" s="11" t="s">
        <v>21</v>
      </c>
      <c r="E1137" s="451" t="s">
        <v>17</v>
      </c>
      <c r="F1137" s="451" t="s">
        <v>1609</v>
      </c>
      <c r="G1137" s="8">
        <f t="shared" si="27"/>
        <v>44245</v>
      </c>
      <c r="H1137" s="20">
        <v>44216</v>
      </c>
      <c r="I1137" s="474" t="s">
        <v>20</v>
      </c>
      <c r="J1137" s="8"/>
    </row>
    <row r="1138" spans="1:10" x14ac:dyDescent="0.25">
      <c r="A1138" s="4">
        <v>44215</v>
      </c>
      <c r="B1138" s="16">
        <v>77856</v>
      </c>
      <c r="C1138" s="16" t="s">
        <v>15</v>
      </c>
      <c r="D1138" s="16" t="s">
        <v>21</v>
      </c>
      <c r="E1138" s="451" t="s">
        <v>17</v>
      </c>
      <c r="F1138" s="451" t="s">
        <v>1604</v>
      </c>
      <c r="G1138" s="8">
        <f t="shared" si="27"/>
        <v>44245</v>
      </c>
      <c r="H1138" s="20">
        <v>44216</v>
      </c>
      <c r="I1138" s="474" t="s">
        <v>20</v>
      </c>
      <c r="J1138" s="8"/>
    </row>
    <row r="1139" spans="1:10" x14ac:dyDescent="0.25">
      <c r="A1139" s="4">
        <v>44221</v>
      </c>
      <c r="B1139" s="16">
        <v>85432</v>
      </c>
      <c r="C1139" s="16" t="s">
        <v>15</v>
      </c>
      <c r="D1139" s="16" t="s">
        <v>21</v>
      </c>
      <c r="E1139" s="451" t="s">
        <v>17</v>
      </c>
      <c r="F1139" s="451" t="s">
        <v>1559</v>
      </c>
      <c r="G1139" s="8">
        <f t="shared" si="27"/>
        <v>44251</v>
      </c>
      <c r="H1139" s="8">
        <v>44221</v>
      </c>
      <c r="I1139" s="474" t="s">
        <v>20</v>
      </c>
      <c r="J1139" s="8"/>
    </row>
    <row r="1140" spans="1:10" x14ac:dyDescent="0.25">
      <c r="A1140" s="4">
        <v>44221</v>
      </c>
      <c r="B1140" s="11">
        <v>87453</v>
      </c>
      <c r="C1140" s="11" t="s">
        <v>15</v>
      </c>
      <c r="D1140" s="11" t="s">
        <v>21</v>
      </c>
      <c r="E1140" s="451" t="s">
        <v>17</v>
      </c>
      <c r="F1140" s="451" t="s">
        <v>1604</v>
      </c>
      <c r="G1140" s="8">
        <f t="shared" si="27"/>
        <v>44251</v>
      </c>
      <c r="H1140" s="8">
        <v>44221</v>
      </c>
      <c r="I1140" s="474" t="s">
        <v>20</v>
      </c>
      <c r="J1140" s="8"/>
    </row>
    <row r="1141" spans="1:10" x14ac:dyDescent="0.25">
      <c r="A1141" s="4">
        <v>44222</v>
      </c>
      <c r="B1141" s="11">
        <v>90123</v>
      </c>
      <c r="C1141" s="11" t="s">
        <v>15</v>
      </c>
      <c r="D1141" s="11" t="s">
        <v>21</v>
      </c>
      <c r="E1141" s="451" t="s">
        <v>17</v>
      </c>
      <c r="F1141" s="451" t="s">
        <v>1605</v>
      </c>
      <c r="G1141" s="8">
        <f t="shared" si="27"/>
        <v>44252</v>
      </c>
      <c r="H1141" s="8">
        <v>44223</v>
      </c>
      <c r="I1141" s="474" t="s">
        <v>20</v>
      </c>
      <c r="J1141" s="8"/>
    </row>
    <row r="1142" spans="1:10" x14ac:dyDescent="0.25">
      <c r="A1142" s="4">
        <v>44224</v>
      </c>
      <c r="B1142" s="11">
        <v>96532</v>
      </c>
      <c r="C1142" s="11" t="s">
        <v>15</v>
      </c>
      <c r="D1142" s="11" t="s">
        <v>21</v>
      </c>
      <c r="E1142" s="451" t="s">
        <v>17</v>
      </c>
      <c r="F1142" s="451" t="s">
        <v>1559</v>
      </c>
      <c r="G1142" s="8">
        <f t="shared" si="27"/>
        <v>44254</v>
      </c>
      <c r="H1142" s="8">
        <v>44224</v>
      </c>
      <c r="I1142" s="474" t="s">
        <v>20</v>
      </c>
      <c r="J1142" s="8"/>
    </row>
    <row r="1143" spans="1:10" x14ac:dyDescent="0.25">
      <c r="A1143" s="4">
        <v>44225</v>
      </c>
      <c r="B1143" s="11">
        <v>98541</v>
      </c>
      <c r="C1143" s="11" t="s">
        <v>15</v>
      </c>
      <c r="D1143" s="11" t="s">
        <v>21</v>
      </c>
      <c r="E1143" s="451" t="s">
        <v>17</v>
      </c>
      <c r="F1143" s="451" t="s">
        <v>1604</v>
      </c>
      <c r="G1143" s="8">
        <f t="shared" si="27"/>
        <v>44255</v>
      </c>
      <c r="H1143" s="20">
        <v>44225</v>
      </c>
      <c r="I1143" s="474" t="s">
        <v>20</v>
      </c>
      <c r="J1143" s="8"/>
    </row>
    <row r="1144" spans="1:10" x14ac:dyDescent="0.25">
      <c r="A1144" s="4">
        <v>44230</v>
      </c>
      <c r="B1144" s="11">
        <v>10523</v>
      </c>
      <c r="C1144" s="11" t="s">
        <v>15</v>
      </c>
      <c r="D1144" s="11" t="s">
        <v>21</v>
      </c>
      <c r="E1144" s="451" t="s">
        <v>17</v>
      </c>
      <c r="F1144" s="451" t="s">
        <v>1607</v>
      </c>
      <c r="G1144" s="8">
        <f t="shared" si="27"/>
        <v>44260</v>
      </c>
      <c r="H1144" s="8">
        <v>44225</v>
      </c>
      <c r="I1144" s="474" t="s">
        <v>20</v>
      </c>
      <c r="J1144" s="8"/>
    </row>
    <row r="1145" spans="1:10" x14ac:dyDescent="0.25">
      <c r="A1145" s="4">
        <v>44235</v>
      </c>
      <c r="B1145" s="11">
        <v>15326</v>
      </c>
      <c r="C1145" s="11" t="s">
        <v>15</v>
      </c>
      <c r="D1145" s="11" t="s">
        <v>21</v>
      </c>
      <c r="E1145" s="451" t="s">
        <v>17</v>
      </c>
      <c r="F1145" s="451" t="s">
        <v>1606</v>
      </c>
      <c r="G1145" s="8">
        <f t="shared" si="27"/>
        <v>44265</v>
      </c>
      <c r="H1145" s="20">
        <v>44235</v>
      </c>
      <c r="I1145" s="474" t="s">
        <v>20</v>
      </c>
      <c r="J1145" s="8"/>
    </row>
    <row r="1146" spans="1:10" x14ac:dyDescent="0.25">
      <c r="A1146" s="4">
        <v>44236</v>
      </c>
      <c r="B1146" s="11">
        <v>16321</v>
      </c>
      <c r="C1146" s="11" t="s">
        <v>15</v>
      </c>
      <c r="D1146" s="11" t="s">
        <v>21</v>
      </c>
      <c r="E1146" s="451" t="s">
        <v>17</v>
      </c>
      <c r="F1146" s="451" t="s">
        <v>1559</v>
      </c>
      <c r="G1146" s="8">
        <f t="shared" si="27"/>
        <v>44266</v>
      </c>
      <c r="H1146" s="8">
        <v>44236</v>
      </c>
      <c r="I1146" s="474" t="s">
        <v>20</v>
      </c>
      <c r="J1146" s="8"/>
    </row>
    <row r="1147" spans="1:10" x14ac:dyDescent="0.25">
      <c r="A1147" s="4">
        <v>44236</v>
      </c>
      <c r="B1147" s="11">
        <v>16852</v>
      </c>
      <c r="C1147" s="11" t="s">
        <v>15</v>
      </c>
      <c r="D1147" s="11" t="s">
        <v>21</v>
      </c>
      <c r="E1147" s="451" t="s">
        <v>17</v>
      </c>
      <c r="F1147" s="451" t="s">
        <v>1559</v>
      </c>
      <c r="G1147" s="8">
        <f>SUM(A1147+30)</f>
        <v>44266</v>
      </c>
      <c r="H1147" s="8">
        <v>44236</v>
      </c>
      <c r="I1147" s="474" t="s">
        <v>20</v>
      </c>
      <c r="J1147" s="8"/>
    </row>
    <row r="1148" spans="1:10" x14ac:dyDescent="0.25">
      <c r="A1148" s="4">
        <v>44236</v>
      </c>
      <c r="B1148" s="11">
        <v>16853</v>
      </c>
      <c r="C1148" s="11" t="s">
        <v>15</v>
      </c>
      <c r="D1148" s="11" t="s">
        <v>21</v>
      </c>
      <c r="E1148" s="451" t="s">
        <v>17</v>
      </c>
      <c r="F1148" s="451" t="s">
        <v>1559</v>
      </c>
      <c r="G1148" s="8">
        <f>SUM(A1148+30)</f>
        <v>44266</v>
      </c>
      <c r="H1148" s="8">
        <v>44236</v>
      </c>
      <c r="I1148" s="474" t="s">
        <v>20</v>
      </c>
      <c r="J1148" s="8"/>
    </row>
    <row r="1149" spans="1:10" x14ac:dyDescent="0.25">
      <c r="A1149" s="4">
        <v>44236</v>
      </c>
      <c r="B1149" s="11">
        <v>16983</v>
      </c>
      <c r="C1149" s="11" t="s">
        <v>15</v>
      </c>
      <c r="D1149" s="11" t="s">
        <v>21</v>
      </c>
      <c r="E1149" s="451" t="s">
        <v>17</v>
      </c>
      <c r="F1149" s="451" t="s">
        <v>1559</v>
      </c>
      <c r="G1149" s="8">
        <f>SUM(A1149+30)</f>
        <v>44266</v>
      </c>
      <c r="H1149" s="20">
        <v>44236</v>
      </c>
      <c r="I1149" s="474" t="s">
        <v>20</v>
      </c>
      <c r="J1149" s="8"/>
    </row>
    <row r="1150" spans="1:10" x14ac:dyDescent="0.25">
      <c r="A1150" s="4">
        <v>44238</v>
      </c>
      <c r="B1150" s="11">
        <v>17985</v>
      </c>
      <c r="C1150" s="11" t="s">
        <v>15</v>
      </c>
      <c r="D1150" s="11" t="s">
        <v>21</v>
      </c>
      <c r="E1150" s="451" t="s">
        <v>17</v>
      </c>
      <c r="F1150" s="451" t="s">
        <v>1559</v>
      </c>
      <c r="G1150" s="8">
        <f t="shared" ref="G1150:G1162" si="28">SUM(A1150+30)</f>
        <v>44268</v>
      </c>
      <c r="H1150" s="20">
        <v>44238</v>
      </c>
      <c r="I1150" s="474" t="s">
        <v>20</v>
      </c>
      <c r="J1150" s="8"/>
    </row>
    <row r="1151" spans="1:10" x14ac:dyDescent="0.25">
      <c r="A1151" s="4">
        <v>44239</v>
      </c>
      <c r="B1151" s="11">
        <v>18956</v>
      </c>
      <c r="C1151" s="11" t="s">
        <v>15</v>
      </c>
      <c r="D1151" s="11" t="s">
        <v>21</v>
      </c>
      <c r="E1151" s="451" t="s">
        <v>17</v>
      </c>
      <c r="F1151" s="451" t="s">
        <v>1559</v>
      </c>
      <c r="G1151" s="8">
        <f t="shared" si="28"/>
        <v>44269</v>
      </c>
      <c r="H1151" s="20">
        <v>44239</v>
      </c>
      <c r="I1151" s="474" t="s">
        <v>20</v>
      </c>
      <c r="J1151" s="8"/>
    </row>
    <row r="1152" spans="1:10" x14ac:dyDescent="0.25">
      <c r="A1152" s="4">
        <v>44231</v>
      </c>
      <c r="B1152" s="11">
        <v>19562</v>
      </c>
      <c r="C1152" s="11" t="s">
        <v>15</v>
      </c>
      <c r="D1152" s="11" t="s">
        <v>21</v>
      </c>
      <c r="E1152" s="451" t="s">
        <v>17</v>
      </c>
      <c r="F1152" s="451" t="s">
        <v>1604</v>
      </c>
      <c r="G1152" s="8">
        <f t="shared" si="28"/>
        <v>44261</v>
      </c>
      <c r="H1152" s="20">
        <v>44242</v>
      </c>
      <c r="I1152" s="474" t="s">
        <v>20</v>
      </c>
      <c r="J1152" s="8"/>
    </row>
    <row r="1153" spans="1:10" x14ac:dyDescent="0.25">
      <c r="A1153" s="4">
        <v>44231</v>
      </c>
      <c r="B1153" s="11">
        <v>19653</v>
      </c>
      <c r="C1153" s="11" t="s">
        <v>15</v>
      </c>
      <c r="D1153" s="11" t="s">
        <v>21</v>
      </c>
      <c r="E1153" s="451" t="s">
        <v>17</v>
      </c>
      <c r="F1153" s="451" t="s">
        <v>1559</v>
      </c>
      <c r="G1153" s="8">
        <f t="shared" si="28"/>
        <v>44261</v>
      </c>
      <c r="H1153" s="20">
        <v>44242</v>
      </c>
      <c r="I1153" s="474" t="s">
        <v>20</v>
      </c>
      <c r="J1153" s="8"/>
    </row>
    <row r="1154" spans="1:10" x14ac:dyDescent="0.25">
      <c r="A1154" s="4">
        <v>44242</v>
      </c>
      <c r="B1154" s="11">
        <v>19956</v>
      </c>
      <c r="C1154" s="11" t="s">
        <v>15</v>
      </c>
      <c r="D1154" s="11" t="s">
        <v>21</v>
      </c>
      <c r="E1154" s="451" t="s">
        <v>17</v>
      </c>
      <c r="F1154" s="451" t="s">
        <v>1604</v>
      </c>
      <c r="G1154" s="8">
        <f t="shared" si="28"/>
        <v>44272</v>
      </c>
      <c r="H1154" s="8">
        <v>44242</v>
      </c>
      <c r="I1154" s="474" t="s">
        <v>20</v>
      </c>
      <c r="J1154" s="8"/>
    </row>
    <row r="1155" spans="1:10" x14ac:dyDescent="0.25">
      <c r="A1155" s="4">
        <v>44244</v>
      </c>
      <c r="B1155" s="11">
        <v>20123</v>
      </c>
      <c r="C1155" s="11" t="s">
        <v>15</v>
      </c>
      <c r="D1155" s="11" t="s">
        <v>21</v>
      </c>
      <c r="E1155" s="451" t="s">
        <v>17</v>
      </c>
      <c r="F1155" s="451" t="s">
        <v>1605</v>
      </c>
      <c r="G1155" s="8">
        <f t="shared" si="28"/>
        <v>44274</v>
      </c>
      <c r="H1155" s="8">
        <v>44244</v>
      </c>
      <c r="I1155" s="474" t="s">
        <v>20</v>
      </c>
      <c r="J1155" s="8"/>
    </row>
    <row r="1156" spans="1:10" x14ac:dyDescent="0.25">
      <c r="A1156" s="4">
        <v>44248</v>
      </c>
      <c r="B1156" s="11">
        <v>20221</v>
      </c>
      <c r="C1156" s="11" t="s">
        <v>15</v>
      </c>
      <c r="D1156" s="11" t="s">
        <v>21</v>
      </c>
      <c r="E1156" s="451" t="s">
        <v>17</v>
      </c>
      <c r="F1156" s="451" t="s">
        <v>1609</v>
      </c>
      <c r="G1156" s="8">
        <f t="shared" si="28"/>
        <v>44278</v>
      </c>
      <c r="H1156" s="8">
        <v>44248</v>
      </c>
      <c r="I1156" s="474" t="s">
        <v>20</v>
      </c>
      <c r="J1156" s="8"/>
    </row>
    <row r="1157" spans="1:10" x14ac:dyDescent="0.25">
      <c r="A1157" s="4">
        <v>44249</v>
      </c>
      <c r="B1157" s="11">
        <v>21236</v>
      </c>
      <c r="C1157" s="11" t="s">
        <v>15</v>
      </c>
      <c r="D1157" s="11" t="s">
        <v>21</v>
      </c>
      <c r="E1157" s="451" t="s">
        <v>17</v>
      </c>
      <c r="F1157" s="451" t="s">
        <v>1559</v>
      </c>
      <c r="G1157" s="8">
        <f t="shared" si="28"/>
        <v>44279</v>
      </c>
      <c r="H1157" s="8">
        <v>44249</v>
      </c>
      <c r="I1157" s="474" t="s">
        <v>20</v>
      </c>
      <c r="J1157" s="8"/>
    </row>
    <row r="1158" spans="1:10" x14ac:dyDescent="0.25">
      <c r="A1158" s="4">
        <v>44249</v>
      </c>
      <c r="B1158" s="11">
        <v>22123</v>
      </c>
      <c r="C1158" s="11" t="s">
        <v>15</v>
      </c>
      <c r="D1158" s="11" t="s">
        <v>21</v>
      </c>
      <c r="E1158" s="451" t="s">
        <v>17</v>
      </c>
      <c r="F1158" s="451" t="s">
        <v>1607</v>
      </c>
      <c r="G1158" s="8">
        <f t="shared" si="28"/>
        <v>44279</v>
      </c>
      <c r="H1158" s="8">
        <v>44249</v>
      </c>
      <c r="I1158" s="474" t="s">
        <v>20</v>
      </c>
      <c r="J1158" s="8"/>
    </row>
    <row r="1159" spans="1:10" x14ac:dyDescent="0.25">
      <c r="A1159" s="4">
        <v>44255</v>
      </c>
      <c r="B1159" s="11">
        <v>24563</v>
      </c>
      <c r="C1159" s="11" t="s">
        <v>15</v>
      </c>
      <c r="D1159" s="11" t="s">
        <v>21</v>
      </c>
      <c r="E1159" s="451" t="s">
        <v>17</v>
      </c>
      <c r="F1159" s="451" t="s">
        <v>1607</v>
      </c>
      <c r="G1159" s="8">
        <f t="shared" si="28"/>
        <v>44285</v>
      </c>
      <c r="H1159" s="8">
        <v>44256</v>
      </c>
      <c r="I1159" s="474" t="s">
        <v>20</v>
      </c>
      <c r="J1159" s="8"/>
    </row>
    <row r="1160" spans="1:10" x14ac:dyDescent="0.25">
      <c r="A1160" s="4">
        <v>44257</v>
      </c>
      <c r="B1160" s="11">
        <v>30523</v>
      </c>
      <c r="C1160" s="11" t="s">
        <v>15</v>
      </c>
      <c r="D1160" s="11" t="s">
        <v>21</v>
      </c>
      <c r="E1160" s="451" t="s">
        <v>17</v>
      </c>
      <c r="F1160" s="451" t="s">
        <v>1559</v>
      </c>
      <c r="G1160" s="8">
        <f t="shared" si="28"/>
        <v>44287</v>
      </c>
      <c r="H1160" s="8">
        <v>44257</v>
      </c>
      <c r="I1160" s="474" t="s">
        <v>20</v>
      </c>
      <c r="J1160" s="8"/>
    </row>
    <row r="1161" spans="1:10" x14ac:dyDescent="0.25">
      <c r="A1161" s="4">
        <v>44263</v>
      </c>
      <c r="B1161" s="11">
        <v>569519</v>
      </c>
      <c r="C1161" s="11" t="s">
        <v>15</v>
      </c>
      <c r="D1161" s="11" t="s">
        <v>21</v>
      </c>
      <c r="E1161" s="451" t="s">
        <v>98</v>
      </c>
      <c r="F1161" s="451" t="s">
        <v>1604</v>
      </c>
      <c r="G1161" s="8">
        <f t="shared" si="28"/>
        <v>44293</v>
      </c>
      <c r="H1161" s="8">
        <v>44263</v>
      </c>
      <c r="I1161" s="474" t="s">
        <v>20</v>
      </c>
      <c r="J1161" s="8"/>
    </row>
    <row r="1162" spans="1:10" x14ac:dyDescent="0.25">
      <c r="A1162" s="4">
        <v>44263</v>
      </c>
      <c r="B1162" s="11">
        <v>569965</v>
      </c>
      <c r="C1162" s="11" t="s">
        <v>15</v>
      </c>
      <c r="D1162" s="11" t="s">
        <v>21</v>
      </c>
      <c r="E1162" s="451" t="s">
        <v>17</v>
      </c>
      <c r="F1162" s="451" t="s">
        <v>1559</v>
      </c>
      <c r="G1162" s="8">
        <f t="shared" si="28"/>
        <v>44293</v>
      </c>
      <c r="H1162" s="8">
        <v>44263</v>
      </c>
      <c r="I1162" s="474" t="s">
        <v>20</v>
      </c>
      <c r="J1162" s="8"/>
    </row>
    <row r="1163" spans="1:10" x14ac:dyDescent="0.25">
      <c r="A1163" s="4">
        <v>44263</v>
      </c>
      <c r="B1163" s="11">
        <v>570128</v>
      </c>
      <c r="C1163" s="11" t="s">
        <v>15</v>
      </c>
      <c r="D1163" s="11" t="s">
        <v>21</v>
      </c>
      <c r="E1163" s="451" t="s">
        <v>17</v>
      </c>
      <c r="F1163" s="451" t="s">
        <v>1604</v>
      </c>
      <c r="G1163" s="8">
        <f>SUM(A1163+30)</f>
        <v>44293</v>
      </c>
      <c r="H1163" s="8">
        <v>44263</v>
      </c>
      <c r="I1163" s="474" t="s">
        <v>20</v>
      </c>
      <c r="J1163" s="8"/>
    </row>
    <row r="1164" spans="1:10" x14ac:dyDescent="0.25">
      <c r="A1164" s="4">
        <v>44263</v>
      </c>
      <c r="B1164" s="11">
        <v>570423</v>
      </c>
      <c r="C1164" s="11" t="s">
        <v>15</v>
      </c>
      <c r="D1164" s="11" t="s">
        <v>21</v>
      </c>
      <c r="E1164" s="451" t="s">
        <v>17</v>
      </c>
      <c r="F1164" s="451" t="s">
        <v>1559</v>
      </c>
      <c r="G1164" s="8">
        <f>SUM(A1164+30)</f>
        <v>44293</v>
      </c>
      <c r="H1164" s="8">
        <v>44263</v>
      </c>
      <c r="I1164" s="474" t="s">
        <v>20</v>
      </c>
      <c r="J1164" s="8"/>
    </row>
    <row r="1165" spans="1:10" x14ac:dyDescent="0.25">
      <c r="A1165" s="4">
        <v>44263</v>
      </c>
      <c r="B1165" s="11">
        <v>570817</v>
      </c>
      <c r="C1165" s="11" t="s">
        <v>15</v>
      </c>
      <c r="D1165" s="11" t="s">
        <v>21</v>
      </c>
      <c r="E1165" s="451" t="s">
        <v>17</v>
      </c>
      <c r="F1165" s="451" t="s">
        <v>1559</v>
      </c>
      <c r="G1165" s="8">
        <f>SUM(A1165+30)</f>
        <v>44293</v>
      </c>
      <c r="H1165" s="8">
        <v>44263</v>
      </c>
      <c r="I1165" s="474" t="s">
        <v>20</v>
      </c>
      <c r="J1165" s="8"/>
    </row>
    <row r="1166" spans="1:10" x14ac:dyDescent="0.25">
      <c r="A1166" s="4">
        <v>44263</v>
      </c>
      <c r="B1166" s="11">
        <v>571049</v>
      </c>
      <c r="C1166" s="11" t="s">
        <v>15</v>
      </c>
      <c r="D1166" s="11" t="s">
        <v>21</v>
      </c>
      <c r="E1166" s="451" t="s">
        <v>17</v>
      </c>
      <c r="F1166" s="451" t="s">
        <v>1607</v>
      </c>
      <c r="G1166" s="8">
        <f>SUM(A1166+30)</f>
        <v>44293</v>
      </c>
      <c r="H1166" s="8">
        <v>44263</v>
      </c>
      <c r="I1166" s="474" t="s">
        <v>20</v>
      </c>
      <c r="J1166" s="8"/>
    </row>
    <row r="1167" spans="1:10" x14ac:dyDescent="0.25">
      <c r="A1167" s="4">
        <v>44263</v>
      </c>
      <c r="B1167" s="11">
        <v>571493</v>
      </c>
      <c r="C1167" s="11" t="s">
        <v>15</v>
      </c>
      <c r="D1167" s="11" t="s">
        <v>21</v>
      </c>
      <c r="E1167" s="451" t="s">
        <v>17</v>
      </c>
      <c r="F1167" s="451" t="s">
        <v>1606</v>
      </c>
      <c r="G1167" s="8">
        <f>SUM(A1167+30)</f>
        <v>44293</v>
      </c>
      <c r="H1167" s="8">
        <v>44263</v>
      </c>
      <c r="I1167" s="474" t="s">
        <v>20</v>
      </c>
      <c r="J1167" s="8"/>
    </row>
    <row r="1168" spans="1:10" x14ac:dyDescent="0.25">
      <c r="A1168" s="4">
        <v>44263</v>
      </c>
      <c r="B1168" s="11">
        <v>571657</v>
      </c>
      <c r="C1168" s="11" t="s">
        <v>15</v>
      </c>
      <c r="D1168" s="11" t="s">
        <v>21</v>
      </c>
      <c r="E1168" s="451" t="s">
        <v>17</v>
      </c>
      <c r="F1168" s="451" t="s">
        <v>1607</v>
      </c>
      <c r="G1168" s="8">
        <f t="shared" ref="G1168:G1207" si="29">SUM(A1168+30)</f>
        <v>44293</v>
      </c>
      <c r="H1168" s="8">
        <v>44263</v>
      </c>
      <c r="I1168" s="474" t="s">
        <v>20</v>
      </c>
      <c r="J1168" s="8"/>
    </row>
    <row r="1169" spans="1:10" x14ac:dyDescent="0.25">
      <c r="A1169" s="4">
        <v>44263</v>
      </c>
      <c r="B1169" s="11">
        <v>571957</v>
      </c>
      <c r="C1169" s="11" t="s">
        <v>15</v>
      </c>
      <c r="D1169" s="11" t="s">
        <v>21</v>
      </c>
      <c r="E1169" s="451" t="s">
        <v>17</v>
      </c>
      <c r="F1169" s="451" t="s">
        <v>1607</v>
      </c>
      <c r="G1169" s="8">
        <f t="shared" si="29"/>
        <v>44293</v>
      </c>
      <c r="H1169" s="8">
        <v>44263</v>
      </c>
      <c r="I1169" s="474" t="s">
        <v>20</v>
      </c>
      <c r="J1169" s="8"/>
    </row>
    <row r="1170" spans="1:10" x14ac:dyDescent="0.25">
      <c r="A1170" s="4">
        <v>44263</v>
      </c>
      <c r="B1170" s="11">
        <v>572071</v>
      </c>
      <c r="C1170" s="11" t="s">
        <v>15</v>
      </c>
      <c r="D1170" s="11" t="s">
        <v>21</v>
      </c>
      <c r="E1170" s="451" t="s">
        <v>17</v>
      </c>
      <c r="F1170" s="451" t="s">
        <v>1559</v>
      </c>
      <c r="G1170" s="8">
        <f t="shared" si="29"/>
        <v>44293</v>
      </c>
      <c r="H1170" s="8">
        <v>44263</v>
      </c>
      <c r="I1170" s="474" t="s">
        <v>20</v>
      </c>
      <c r="J1170" s="8"/>
    </row>
    <row r="1171" spans="1:10" x14ac:dyDescent="0.25">
      <c r="A1171" s="4">
        <v>44266</v>
      </c>
      <c r="B1171" s="11">
        <v>601141</v>
      </c>
      <c r="C1171" s="11" t="s">
        <v>15</v>
      </c>
      <c r="D1171" s="11" t="s">
        <v>21</v>
      </c>
      <c r="E1171" s="451" t="s">
        <v>17</v>
      </c>
      <c r="F1171" s="451" t="s">
        <v>1559</v>
      </c>
      <c r="G1171" s="8">
        <f t="shared" si="29"/>
        <v>44296</v>
      </c>
      <c r="H1171" s="8">
        <v>44266</v>
      </c>
      <c r="I1171" s="474" t="s">
        <v>20</v>
      </c>
      <c r="J1171" s="8"/>
    </row>
    <row r="1172" spans="1:10" x14ac:dyDescent="0.25">
      <c r="A1172" s="4">
        <v>44266</v>
      </c>
      <c r="B1172" s="11">
        <v>601362</v>
      </c>
      <c r="C1172" s="11" t="s">
        <v>15</v>
      </c>
      <c r="D1172" s="11" t="s">
        <v>21</v>
      </c>
      <c r="E1172" s="451" t="s">
        <v>17</v>
      </c>
      <c r="F1172" s="451" t="s">
        <v>1606</v>
      </c>
      <c r="G1172" s="8">
        <f t="shared" si="29"/>
        <v>44296</v>
      </c>
      <c r="H1172" s="8">
        <v>44266</v>
      </c>
      <c r="I1172" s="474" t="s">
        <v>20</v>
      </c>
      <c r="J1172" s="8"/>
    </row>
    <row r="1173" spans="1:10" x14ac:dyDescent="0.25">
      <c r="A1173" s="4">
        <v>44266</v>
      </c>
      <c r="B1173" s="11">
        <v>602756</v>
      </c>
      <c r="C1173" s="11" t="s">
        <v>15</v>
      </c>
      <c r="D1173" s="11" t="s">
        <v>21</v>
      </c>
      <c r="E1173" s="451" t="s">
        <v>17</v>
      </c>
      <c r="F1173" s="451" t="s">
        <v>1609</v>
      </c>
      <c r="G1173" s="8">
        <f t="shared" si="29"/>
        <v>44296</v>
      </c>
      <c r="H1173" s="8">
        <v>44266</v>
      </c>
      <c r="I1173" s="474" t="s">
        <v>20</v>
      </c>
      <c r="J1173" s="8"/>
    </row>
    <row r="1174" spans="1:10" x14ac:dyDescent="0.25">
      <c r="A1174" s="4">
        <v>44267</v>
      </c>
      <c r="B1174" s="11">
        <v>612635</v>
      </c>
      <c r="C1174" s="11" t="s">
        <v>15</v>
      </c>
      <c r="D1174" s="11" t="s">
        <v>21</v>
      </c>
      <c r="E1174" s="451" t="s">
        <v>17</v>
      </c>
      <c r="F1174" s="451" t="s">
        <v>1604</v>
      </c>
      <c r="G1174" s="8">
        <f t="shared" si="29"/>
        <v>44297</v>
      </c>
      <c r="H1174" s="8">
        <v>44267</v>
      </c>
      <c r="I1174" s="474" t="s">
        <v>20</v>
      </c>
      <c r="J1174" s="8"/>
    </row>
    <row r="1175" spans="1:10" x14ac:dyDescent="0.25">
      <c r="A1175" s="4">
        <v>44271</v>
      </c>
      <c r="B1175" s="11">
        <v>650846</v>
      </c>
      <c r="C1175" s="11" t="s">
        <v>15</v>
      </c>
      <c r="D1175" s="11" t="s">
        <v>21</v>
      </c>
      <c r="E1175" s="451" t="s">
        <v>17</v>
      </c>
      <c r="F1175" s="451" t="s">
        <v>1604</v>
      </c>
      <c r="G1175" s="8">
        <f t="shared" si="29"/>
        <v>44301</v>
      </c>
      <c r="H1175" s="8">
        <v>44271</v>
      </c>
      <c r="I1175" s="474" t="s">
        <v>20</v>
      </c>
      <c r="J1175" s="8"/>
    </row>
    <row r="1176" spans="1:10" x14ac:dyDescent="0.25">
      <c r="A1176" s="4">
        <v>44271</v>
      </c>
      <c r="B1176" s="11">
        <v>650869</v>
      </c>
      <c r="C1176" s="11" t="s">
        <v>15</v>
      </c>
      <c r="D1176" s="11" t="s">
        <v>21</v>
      </c>
      <c r="E1176" s="451" t="s">
        <v>17</v>
      </c>
      <c r="F1176" s="451" t="s">
        <v>1604</v>
      </c>
      <c r="G1176" s="8">
        <f t="shared" si="29"/>
        <v>44301</v>
      </c>
      <c r="H1176" s="8">
        <v>44271</v>
      </c>
      <c r="I1176" s="474" t="s">
        <v>20</v>
      </c>
      <c r="J1176" s="8"/>
    </row>
    <row r="1177" spans="1:10" x14ac:dyDescent="0.25">
      <c r="A1177" s="4">
        <v>44271</v>
      </c>
      <c r="B1177" s="11">
        <v>650884</v>
      </c>
      <c r="C1177" s="11" t="s">
        <v>15</v>
      </c>
      <c r="D1177" s="11" t="s">
        <v>21</v>
      </c>
      <c r="E1177" s="451" t="s">
        <v>17</v>
      </c>
      <c r="F1177" s="451" t="s">
        <v>1604</v>
      </c>
      <c r="G1177" s="8">
        <f t="shared" si="29"/>
        <v>44301</v>
      </c>
      <c r="H1177" s="8">
        <v>44271</v>
      </c>
      <c r="I1177" s="474" t="s">
        <v>20</v>
      </c>
      <c r="J1177" s="8"/>
    </row>
    <row r="1178" spans="1:10" x14ac:dyDescent="0.25">
      <c r="A1178" s="4">
        <v>44271</v>
      </c>
      <c r="B1178" s="11">
        <v>650895</v>
      </c>
      <c r="C1178" s="11" t="s">
        <v>15</v>
      </c>
      <c r="D1178" s="11" t="s">
        <v>21</v>
      </c>
      <c r="E1178" s="451" t="s">
        <v>17</v>
      </c>
      <c r="F1178" s="451" t="s">
        <v>1604</v>
      </c>
      <c r="G1178" s="8">
        <f t="shared" si="29"/>
        <v>44301</v>
      </c>
      <c r="H1178" s="8">
        <v>44271</v>
      </c>
      <c r="I1178" s="474" t="s">
        <v>20</v>
      </c>
      <c r="J1178" s="8"/>
    </row>
    <row r="1179" spans="1:10" x14ac:dyDescent="0.25">
      <c r="A1179" s="4">
        <v>44274</v>
      </c>
      <c r="B1179" s="11">
        <v>675834</v>
      </c>
      <c r="C1179" s="11" t="s">
        <v>15</v>
      </c>
      <c r="D1179" s="11" t="s">
        <v>21</v>
      </c>
      <c r="E1179" s="451" t="s">
        <v>17</v>
      </c>
      <c r="F1179" s="451" t="s">
        <v>1607</v>
      </c>
      <c r="G1179" s="8">
        <f t="shared" si="29"/>
        <v>44304</v>
      </c>
      <c r="H1179" s="8">
        <v>44274</v>
      </c>
      <c r="I1179" s="474" t="s">
        <v>20</v>
      </c>
      <c r="J1179" s="8"/>
    </row>
    <row r="1180" spans="1:10" x14ac:dyDescent="0.25">
      <c r="A1180" s="4">
        <v>44274</v>
      </c>
      <c r="B1180" s="11">
        <v>675839</v>
      </c>
      <c r="C1180" s="11" t="s">
        <v>15</v>
      </c>
      <c r="D1180" s="11" t="s">
        <v>21</v>
      </c>
      <c r="E1180" s="451" t="s">
        <v>17</v>
      </c>
      <c r="F1180" s="451" t="s">
        <v>1607</v>
      </c>
      <c r="G1180" s="8">
        <f t="shared" si="29"/>
        <v>44304</v>
      </c>
      <c r="H1180" s="8">
        <v>44274</v>
      </c>
      <c r="I1180" s="474" t="s">
        <v>20</v>
      </c>
      <c r="J1180" s="8"/>
    </row>
    <row r="1181" spans="1:10" x14ac:dyDescent="0.25">
      <c r="A1181" s="4">
        <v>44274</v>
      </c>
      <c r="B1181" s="11">
        <v>675859</v>
      </c>
      <c r="C1181" s="11" t="s">
        <v>15</v>
      </c>
      <c r="D1181" s="11" t="s">
        <v>21</v>
      </c>
      <c r="E1181" s="451" t="s">
        <v>17</v>
      </c>
      <c r="F1181" s="451" t="s">
        <v>1606</v>
      </c>
      <c r="G1181" s="8">
        <f t="shared" si="29"/>
        <v>44304</v>
      </c>
      <c r="H1181" s="8">
        <v>44274</v>
      </c>
      <c r="I1181" s="474" t="s">
        <v>20</v>
      </c>
      <c r="J1181" s="8"/>
    </row>
    <row r="1182" spans="1:10" x14ac:dyDescent="0.25">
      <c r="A1182" s="4">
        <v>44274</v>
      </c>
      <c r="B1182" s="11">
        <v>675863</v>
      </c>
      <c r="C1182" s="11" t="s">
        <v>15</v>
      </c>
      <c r="D1182" s="11" t="s">
        <v>21</v>
      </c>
      <c r="E1182" s="451" t="s">
        <v>17</v>
      </c>
      <c r="F1182" s="451" t="s">
        <v>1559</v>
      </c>
      <c r="G1182" s="8">
        <f t="shared" si="29"/>
        <v>44304</v>
      </c>
      <c r="H1182" s="8">
        <v>44274</v>
      </c>
      <c r="I1182" s="474" t="s">
        <v>20</v>
      </c>
      <c r="J1182" s="8"/>
    </row>
    <row r="1183" spans="1:10" x14ac:dyDescent="0.25">
      <c r="A1183" s="4">
        <v>44274</v>
      </c>
      <c r="B1183" s="11">
        <v>675873</v>
      </c>
      <c r="C1183" s="11" t="s">
        <v>15</v>
      </c>
      <c r="D1183" s="11" t="s">
        <v>21</v>
      </c>
      <c r="E1183" s="451" t="s">
        <v>17</v>
      </c>
      <c r="F1183" s="451" t="s">
        <v>1559</v>
      </c>
      <c r="G1183" s="8">
        <f t="shared" si="29"/>
        <v>44304</v>
      </c>
      <c r="H1183" s="8">
        <v>44274</v>
      </c>
      <c r="I1183" s="474" t="s">
        <v>20</v>
      </c>
      <c r="J1183" s="8"/>
    </row>
    <row r="1184" spans="1:10" x14ac:dyDescent="0.25">
      <c r="A1184" s="4">
        <v>44274</v>
      </c>
      <c r="B1184" s="11">
        <v>680331</v>
      </c>
      <c r="C1184" s="11" t="s">
        <v>15</v>
      </c>
      <c r="D1184" s="11" t="s">
        <v>21</v>
      </c>
      <c r="E1184" s="451" t="s">
        <v>17</v>
      </c>
      <c r="F1184" s="451" t="s">
        <v>1559</v>
      </c>
      <c r="G1184" s="8">
        <f t="shared" si="29"/>
        <v>44304</v>
      </c>
      <c r="H1184" s="8">
        <v>44274</v>
      </c>
      <c r="I1184" s="474" t="s">
        <v>20</v>
      </c>
      <c r="J1184" s="8"/>
    </row>
    <row r="1185" spans="1:10" x14ac:dyDescent="0.25">
      <c r="A1185" s="4">
        <v>44274</v>
      </c>
      <c r="B1185" s="11">
        <v>680464</v>
      </c>
      <c r="C1185" s="11" t="s">
        <v>15</v>
      </c>
      <c r="D1185" s="11" t="s">
        <v>21</v>
      </c>
      <c r="E1185" s="451" t="s">
        <v>17</v>
      </c>
      <c r="F1185" s="451" t="s">
        <v>1606</v>
      </c>
      <c r="G1185" s="8">
        <f t="shared" si="29"/>
        <v>44304</v>
      </c>
      <c r="H1185" s="8">
        <v>44274</v>
      </c>
      <c r="I1185" s="474" t="s">
        <v>20</v>
      </c>
      <c r="J1185" s="8"/>
    </row>
    <row r="1186" spans="1:10" x14ac:dyDescent="0.25">
      <c r="A1186" s="4">
        <v>44277</v>
      </c>
      <c r="B1186" s="11">
        <v>688315</v>
      </c>
      <c r="C1186" s="11" t="s">
        <v>15</v>
      </c>
      <c r="D1186" s="11" t="s">
        <v>21</v>
      </c>
      <c r="E1186" s="451" t="s">
        <v>17</v>
      </c>
      <c r="F1186" s="451" t="s">
        <v>1606</v>
      </c>
      <c r="G1186" s="8">
        <f t="shared" si="29"/>
        <v>44307</v>
      </c>
      <c r="H1186" s="8">
        <v>44277</v>
      </c>
      <c r="I1186" s="474" t="s">
        <v>20</v>
      </c>
      <c r="J1186" s="8"/>
    </row>
    <row r="1187" spans="1:10" x14ac:dyDescent="0.25">
      <c r="A1187" s="4">
        <v>44279</v>
      </c>
      <c r="B1187" s="11">
        <v>703142</v>
      </c>
      <c r="C1187" s="11" t="s">
        <v>15</v>
      </c>
      <c r="D1187" s="11" t="s">
        <v>21</v>
      </c>
      <c r="E1187" s="451" t="s">
        <v>17</v>
      </c>
      <c r="F1187" s="451" t="s">
        <v>1559</v>
      </c>
      <c r="G1187" s="8">
        <f t="shared" si="29"/>
        <v>44309</v>
      </c>
      <c r="H1187" s="8">
        <v>44279</v>
      </c>
      <c r="I1187" s="474" t="s">
        <v>20</v>
      </c>
      <c r="J1187" s="8"/>
    </row>
    <row r="1188" spans="1:10" x14ac:dyDescent="0.25">
      <c r="A1188" s="4">
        <v>44279</v>
      </c>
      <c r="B1188" s="11">
        <v>703313</v>
      </c>
      <c r="C1188" s="11" t="s">
        <v>15</v>
      </c>
      <c r="D1188" s="11" t="s">
        <v>21</v>
      </c>
      <c r="E1188" s="451" t="s">
        <v>17</v>
      </c>
      <c r="F1188" s="451" t="s">
        <v>1604</v>
      </c>
      <c r="G1188" s="8">
        <f t="shared" si="29"/>
        <v>44309</v>
      </c>
      <c r="H1188" s="8">
        <v>44279</v>
      </c>
      <c r="I1188" s="474" t="s">
        <v>20</v>
      </c>
      <c r="J1188" s="8"/>
    </row>
    <row r="1189" spans="1:10" x14ac:dyDescent="0.25">
      <c r="A1189" s="4">
        <v>44280</v>
      </c>
      <c r="B1189" s="11">
        <v>710096</v>
      </c>
      <c r="C1189" s="11" t="s">
        <v>15</v>
      </c>
      <c r="D1189" s="11" t="s">
        <v>21</v>
      </c>
      <c r="E1189" s="451" t="s">
        <v>17</v>
      </c>
      <c r="F1189" s="451" t="s">
        <v>1604</v>
      </c>
      <c r="G1189" s="8">
        <f t="shared" si="29"/>
        <v>44310</v>
      </c>
      <c r="H1189" s="8">
        <v>44280</v>
      </c>
      <c r="I1189" s="474" t="s">
        <v>20</v>
      </c>
      <c r="J1189" s="8"/>
    </row>
    <row r="1190" spans="1:10" x14ac:dyDescent="0.25">
      <c r="A1190" s="4">
        <v>44280</v>
      </c>
      <c r="B1190" s="11">
        <v>711521</v>
      </c>
      <c r="C1190" s="11" t="s">
        <v>15</v>
      </c>
      <c r="D1190" s="11" t="s">
        <v>21</v>
      </c>
      <c r="E1190" s="451" t="s">
        <v>17</v>
      </c>
      <c r="F1190" s="451" t="s">
        <v>1604</v>
      </c>
      <c r="G1190" s="8">
        <f t="shared" si="29"/>
        <v>44310</v>
      </c>
      <c r="H1190" s="8">
        <v>44280</v>
      </c>
      <c r="I1190" s="474" t="s">
        <v>20</v>
      </c>
      <c r="J1190" s="8"/>
    </row>
    <row r="1191" spans="1:10" x14ac:dyDescent="0.25">
      <c r="A1191" s="4">
        <v>44280</v>
      </c>
      <c r="B1191" s="11">
        <v>712113</v>
      </c>
      <c r="C1191" s="11" t="s">
        <v>15</v>
      </c>
      <c r="D1191" s="11" t="s">
        <v>21</v>
      </c>
      <c r="E1191" s="451" t="s">
        <v>17</v>
      </c>
      <c r="F1191" s="451" t="s">
        <v>1607</v>
      </c>
      <c r="G1191" s="8">
        <f t="shared" si="29"/>
        <v>44310</v>
      </c>
      <c r="H1191" s="8">
        <v>44280</v>
      </c>
      <c r="I1191" s="474" t="s">
        <v>20</v>
      </c>
      <c r="J1191" s="8"/>
    </row>
    <row r="1192" spans="1:10" x14ac:dyDescent="0.25">
      <c r="A1192" s="4">
        <v>44281</v>
      </c>
      <c r="B1192" s="11">
        <v>720211</v>
      </c>
      <c r="C1192" s="11" t="s">
        <v>15</v>
      </c>
      <c r="D1192" s="11" t="s">
        <v>21</v>
      </c>
      <c r="E1192" s="451" t="s">
        <v>17</v>
      </c>
      <c r="F1192" s="451" t="s">
        <v>1607</v>
      </c>
      <c r="G1192" s="8">
        <f t="shared" si="29"/>
        <v>44311</v>
      </c>
      <c r="H1192" s="8">
        <v>44281</v>
      </c>
      <c r="I1192" s="474" t="s">
        <v>20</v>
      </c>
      <c r="J1192" s="8"/>
    </row>
    <row r="1193" spans="1:10" x14ac:dyDescent="0.25">
      <c r="A1193" s="4">
        <v>44285</v>
      </c>
      <c r="B1193" s="11">
        <v>743265</v>
      </c>
      <c r="C1193" s="11" t="s">
        <v>15</v>
      </c>
      <c r="D1193" s="11" t="s">
        <v>21</v>
      </c>
      <c r="E1193" s="451" t="s">
        <v>745</v>
      </c>
      <c r="F1193" s="451" t="s">
        <v>1608</v>
      </c>
      <c r="G1193" s="8">
        <f t="shared" si="29"/>
        <v>44315</v>
      </c>
      <c r="H1193" s="8">
        <v>44285</v>
      </c>
      <c r="I1193" s="474" t="s">
        <v>20</v>
      </c>
      <c r="J1193" s="8"/>
    </row>
    <row r="1194" spans="1:10" x14ac:dyDescent="0.25">
      <c r="A1194" s="4">
        <v>44285</v>
      </c>
      <c r="B1194" s="11">
        <v>743733</v>
      </c>
      <c r="C1194" s="11" t="s">
        <v>15</v>
      </c>
      <c r="D1194" s="11" t="s">
        <v>21</v>
      </c>
      <c r="E1194" s="451" t="s">
        <v>17</v>
      </c>
      <c r="F1194" s="451" t="s">
        <v>1609</v>
      </c>
      <c r="G1194" s="8">
        <f t="shared" si="29"/>
        <v>44315</v>
      </c>
      <c r="H1194" s="8">
        <v>44285</v>
      </c>
      <c r="I1194" s="474" t="s">
        <v>20</v>
      </c>
      <c r="J1194" s="8"/>
    </row>
    <row r="1195" spans="1:10" x14ac:dyDescent="0.25">
      <c r="A1195" s="4">
        <v>44285</v>
      </c>
      <c r="B1195" s="11">
        <v>744987</v>
      </c>
      <c r="C1195" s="11" t="s">
        <v>15</v>
      </c>
      <c r="D1195" s="11" t="s">
        <v>21</v>
      </c>
      <c r="E1195" s="451" t="s">
        <v>17</v>
      </c>
      <c r="F1195" s="451" t="s">
        <v>1604</v>
      </c>
      <c r="G1195" s="8">
        <f t="shared" si="29"/>
        <v>44315</v>
      </c>
      <c r="H1195" s="8">
        <v>44285</v>
      </c>
      <c r="I1195" s="475" t="s">
        <v>20</v>
      </c>
      <c r="J1195" s="3"/>
    </row>
    <row r="1196" spans="1:10" x14ac:dyDescent="0.25">
      <c r="A1196" s="4">
        <v>44285</v>
      </c>
      <c r="B1196" s="11">
        <v>745240</v>
      </c>
      <c r="C1196" s="11" t="s">
        <v>15</v>
      </c>
      <c r="D1196" s="11" t="s">
        <v>21</v>
      </c>
      <c r="E1196" s="451" t="s">
        <v>17</v>
      </c>
      <c r="F1196" s="451" t="s">
        <v>1604</v>
      </c>
      <c r="G1196" s="8">
        <f t="shared" si="29"/>
        <v>44315</v>
      </c>
      <c r="H1196" s="8">
        <v>44285</v>
      </c>
      <c r="I1196" s="474" t="s">
        <v>20</v>
      </c>
      <c r="J1196" s="8"/>
    </row>
    <row r="1197" spans="1:10" x14ac:dyDescent="0.25">
      <c r="A1197" s="4">
        <v>44285</v>
      </c>
      <c r="B1197" s="11">
        <v>745431</v>
      </c>
      <c r="C1197" s="11" t="s">
        <v>15</v>
      </c>
      <c r="D1197" s="11" t="s">
        <v>21</v>
      </c>
      <c r="E1197" s="451" t="s">
        <v>17</v>
      </c>
      <c r="F1197" s="451" t="s">
        <v>1604</v>
      </c>
      <c r="G1197" s="8">
        <f t="shared" si="29"/>
        <v>44315</v>
      </c>
      <c r="H1197" s="8">
        <v>44285</v>
      </c>
      <c r="I1197" s="474" t="s">
        <v>20</v>
      </c>
      <c r="J1197" s="8"/>
    </row>
    <row r="1198" spans="1:10" x14ac:dyDescent="0.25">
      <c r="A1198" s="4">
        <v>44285</v>
      </c>
      <c r="B1198" s="11">
        <v>746539</v>
      </c>
      <c r="C1198" s="11" t="s">
        <v>15</v>
      </c>
      <c r="D1198" s="11" t="s">
        <v>21</v>
      </c>
      <c r="E1198" s="451" t="s">
        <v>17</v>
      </c>
      <c r="F1198" s="451" t="s">
        <v>1559</v>
      </c>
      <c r="G1198" s="8">
        <f t="shared" si="29"/>
        <v>44315</v>
      </c>
      <c r="H1198" s="8">
        <v>44285</v>
      </c>
      <c r="I1198" s="474" t="s">
        <v>20</v>
      </c>
      <c r="J1198" s="8"/>
    </row>
    <row r="1199" spans="1:10" x14ac:dyDescent="0.25">
      <c r="A1199" s="4">
        <v>44286</v>
      </c>
      <c r="B1199" s="11">
        <v>757527</v>
      </c>
      <c r="C1199" s="11" t="s">
        <v>15</v>
      </c>
      <c r="D1199" s="11" t="s">
        <v>21</v>
      </c>
      <c r="E1199" s="451" t="s">
        <v>17</v>
      </c>
      <c r="F1199" s="451" t="s">
        <v>1609</v>
      </c>
      <c r="G1199" s="8">
        <f t="shared" si="29"/>
        <v>44316</v>
      </c>
      <c r="H1199" s="8">
        <v>44286</v>
      </c>
      <c r="I1199" s="474" t="s">
        <v>20</v>
      </c>
      <c r="J1199" s="8"/>
    </row>
    <row r="1200" spans="1:10" x14ac:dyDescent="0.25">
      <c r="A1200" s="4">
        <v>44286</v>
      </c>
      <c r="B1200" s="11">
        <v>757834</v>
      </c>
      <c r="C1200" s="11" t="s">
        <v>15</v>
      </c>
      <c r="D1200" s="11" t="s">
        <v>21</v>
      </c>
      <c r="E1200" s="451" t="s">
        <v>17</v>
      </c>
      <c r="F1200" s="451" t="s">
        <v>1604</v>
      </c>
      <c r="G1200" s="8">
        <f t="shared" si="29"/>
        <v>44316</v>
      </c>
      <c r="H1200" s="8">
        <v>44286</v>
      </c>
      <c r="I1200" s="474" t="s">
        <v>20</v>
      </c>
      <c r="J1200" s="8"/>
    </row>
    <row r="1201" spans="1:10" x14ac:dyDescent="0.25">
      <c r="A1201" s="4">
        <v>44286</v>
      </c>
      <c r="B1201" s="11">
        <v>758003</v>
      </c>
      <c r="C1201" s="11" t="s">
        <v>15</v>
      </c>
      <c r="D1201" s="11" t="s">
        <v>21</v>
      </c>
      <c r="E1201" s="451" t="s">
        <v>17</v>
      </c>
      <c r="F1201" s="451" t="s">
        <v>1604</v>
      </c>
      <c r="G1201" s="8">
        <f t="shared" si="29"/>
        <v>44316</v>
      </c>
      <c r="H1201" s="8">
        <v>44286</v>
      </c>
      <c r="I1201" s="474" t="s">
        <v>20</v>
      </c>
      <c r="J1201" s="8"/>
    </row>
    <row r="1202" spans="1:10" x14ac:dyDescent="0.25">
      <c r="A1202" s="4">
        <v>44286</v>
      </c>
      <c r="B1202" s="11">
        <v>758392</v>
      </c>
      <c r="C1202" s="11" t="s">
        <v>15</v>
      </c>
      <c r="D1202" s="11" t="s">
        <v>21</v>
      </c>
      <c r="E1202" s="451" t="s">
        <v>17</v>
      </c>
      <c r="F1202" s="451" t="s">
        <v>1604</v>
      </c>
      <c r="G1202" s="8">
        <f t="shared" si="29"/>
        <v>44316</v>
      </c>
      <c r="H1202" s="8">
        <v>44286</v>
      </c>
      <c r="I1202" s="474" t="s">
        <v>20</v>
      </c>
      <c r="J1202" s="8"/>
    </row>
    <row r="1203" spans="1:10" x14ac:dyDescent="0.25">
      <c r="A1203" s="4">
        <v>44287</v>
      </c>
      <c r="B1203" s="11">
        <v>776863</v>
      </c>
      <c r="C1203" s="11" t="s">
        <v>15</v>
      </c>
      <c r="D1203" s="11" t="s">
        <v>21</v>
      </c>
      <c r="E1203" s="451" t="s">
        <v>17</v>
      </c>
      <c r="F1203" s="451" t="s">
        <v>1607</v>
      </c>
      <c r="G1203" s="8">
        <v>44317</v>
      </c>
      <c r="H1203" s="8">
        <v>44287</v>
      </c>
      <c r="I1203" s="474" t="s">
        <v>20</v>
      </c>
      <c r="J1203" s="8"/>
    </row>
    <row r="1204" spans="1:10" x14ac:dyDescent="0.25">
      <c r="A1204" s="4">
        <v>44287</v>
      </c>
      <c r="B1204" s="11">
        <v>777120</v>
      </c>
      <c r="C1204" s="11" t="s">
        <v>15</v>
      </c>
      <c r="D1204" s="11" t="s">
        <v>21</v>
      </c>
      <c r="E1204" s="451" t="s">
        <v>17</v>
      </c>
      <c r="F1204" s="451" t="s">
        <v>1608</v>
      </c>
      <c r="G1204" s="8">
        <f t="shared" si="29"/>
        <v>44317</v>
      </c>
      <c r="H1204" s="8">
        <v>44287</v>
      </c>
      <c r="I1204" s="474" t="s">
        <v>20</v>
      </c>
      <c r="J1204" s="8"/>
    </row>
    <row r="1205" spans="1:10" x14ac:dyDescent="0.25">
      <c r="A1205" s="4">
        <v>44287</v>
      </c>
      <c r="B1205" s="11">
        <v>777614</v>
      </c>
      <c r="C1205" s="11" t="s">
        <v>15</v>
      </c>
      <c r="D1205" s="11" t="s">
        <v>21</v>
      </c>
      <c r="E1205" s="451" t="s">
        <v>17</v>
      </c>
      <c r="F1205" s="451" t="s">
        <v>1559</v>
      </c>
      <c r="G1205" s="8">
        <f t="shared" si="29"/>
        <v>44317</v>
      </c>
      <c r="H1205" s="8">
        <v>44287</v>
      </c>
      <c r="I1205" s="474" t="s">
        <v>20</v>
      </c>
      <c r="J1205" s="8"/>
    </row>
    <row r="1206" spans="1:10" x14ac:dyDescent="0.25">
      <c r="A1206" s="4">
        <v>44298</v>
      </c>
      <c r="B1206" s="11">
        <v>859321</v>
      </c>
      <c r="C1206" s="11" t="s">
        <v>15</v>
      </c>
      <c r="D1206" s="11" t="s">
        <v>21</v>
      </c>
      <c r="E1206" s="451" t="s">
        <v>17</v>
      </c>
      <c r="F1206" s="451" t="s">
        <v>1606</v>
      </c>
      <c r="G1206" s="8">
        <f t="shared" si="29"/>
        <v>44328</v>
      </c>
      <c r="H1206" s="8">
        <v>44298</v>
      </c>
      <c r="I1206" s="474" t="s">
        <v>20</v>
      </c>
      <c r="J1206" s="8"/>
    </row>
    <row r="1207" spans="1:10" x14ac:dyDescent="0.25">
      <c r="A1207" s="4">
        <v>44298</v>
      </c>
      <c r="B1207" s="11">
        <v>859506</v>
      </c>
      <c r="C1207" s="11" t="s">
        <v>15</v>
      </c>
      <c r="D1207" s="11" t="s">
        <v>21</v>
      </c>
      <c r="E1207" s="451" t="s">
        <v>17</v>
      </c>
      <c r="F1207" s="451" t="s">
        <v>1606</v>
      </c>
      <c r="G1207" s="8">
        <f t="shared" si="29"/>
        <v>44328</v>
      </c>
      <c r="H1207" s="8">
        <v>44298</v>
      </c>
      <c r="I1207" s="474" t="s">
        <v>20</v>
      </c>
      <c r="J1207" s="8"/>
    </row>
    <row r="1208" spans="1:10" x14ac:dyDescent="0.25">
      <c r="A1208" s="4">
        <v>44298</v>
      </c>
      <c r="B1208" s="11">
        <v>860117</v>
      </c>
      <c r="C1208" s="11" t="s">
        <v>15</v>
      </c>
      <c r="D1208" s="11" t="s">
        <v>21</v>
      </c>
      <c r="E1208" s="451" t="s">
        <v>17</v>
      </c>
      <c r="F1208" s="451" t="s">
        <v>1559</v>
      </c>
      <c r="G1208" s="8">
        <f>SUM(A1208+30)</f>
        <v>44328</v>
      </c>
      <c r="H1208" s="8">
        <v>44298</v>
      </c>
      <c r="I1208" s="474" t="s">
        <v>20</v>
      </c>
      <c r="J1208" s="8"/>
    </row>
    <row r="1209" spans="1:10" x14ac:dyDescent="0.25">
      <c r="A1209" s="4">
        <v>44298</v>
      </c>
      <c r="B1209" s="11">
        <v>860514</v>
      </c>
      <c r="C1209" s="11" t="s">
        <v>15</v>
      </c>
      <c r="D1209" s="11" t="s">
        <v>21</v>
      </c>
      <c r="E1209" s="451" t="s">
        <v>17</v>
      </c>
      <c r="F1209" s="451" t="s">
        <v>1604</v>
      </c>
      <c r="G1209" s="8">
        <f>SUM(A1209+30)</f>
        <v>44328</v>
      </c>
      <c r="H1209" s="8">
        <v>44298</v>
      </c>
      <c r="I1209" s="474" t="s">
        <v>20</v>
      </c>
      <c r="J1209" s="8"/>
    </row>
    <row r="1210" spans="1:10" x14ac:dyDescent="0.25">
      <c r="A1210" s="4">
        <v>44299</v>
      </c>
      <c r="B1210" s="11">
        <v>872951</v>
      </c>
      <c r="C1210" s="11" t="s">
        <v>15</v>
      </c>
      <c r="D1210" s="11" t="s">
        <v>21</v>
      </c>
      <c r="E1210" s="451" t="s">
        <v>17</v>
      </c>
      <c r="F1210" s="451" t="s">
        <v>1604</v>
      </c>
      <c r="G1210" s="8">
        <f>SUM(A1210+30)</f>
        <v>44329</v>
      </c>
      <c r="H1210" s="20">
        <v>44299</v>
      </c>
      <c r="I1210" s="476" t="s">
        <v>20</v>
      </c>
      <c r="J1210" s="20"/>
    </row>
    <row r="1211" spans="1:10" x14ac:dyDescent="0.25">
      <c r="A1211" s="4">
        <v>44301</v>
      </c>
      <c r="B1211" s="11">
        <v>900111</v>
      </c>
      <c r="C1211" s="11" t="s">
        <v>15</v>
      </c>
      <c r="D1211" s="11" t="s">
        <v>1610</v>
      </c>
      <c r="E1211" s="451" t="s">
        <v>17</v>
      </c>
      <c r="F1211" s="451" t="s">
        <v>1606</v>
      </c>
      <c r="G1211" s="8">
        <f>SUM(A1211+30)</f>
        <v>44331</v>
      </c>
      <c r="H1211" s="20">
        <v>44301</v>
      </c>
      <c r="I1211" s="476" t="s">
        <v>20</v>
      </c>
      <c r="J1211" s="20"/>
    </row>
    <row r="1212" spans="1:10" x14ac:dyDescent="0.25">
      <c r="A1212" s="4">
        <v>44312</v>
      </c>
      <c r="B1212" s="11">
        <v>974638</v>
      </c>
      <c r="C1212" s="11" t="s">
        <v>15</v>
      </c>
      <c r="D1212" s="11" t="s">
        <v>21</v>
      </c>
      <c r="E1212" s="451" t="s">
        <v>17</v>
      </c>
      <c r="F1212" s="451" t="s">
        <v>1604</v>
      </c>
      <c r="G1212" s="8">
        <v>44342</v>
      </c>
      <c r="H1212" s="24">
        <v>44312</v>
      </c>
      <c r="I1212" s="477" t="s">
        <v>20</v>
      </c>
      <c r="J1212" s="24"/>
    </row>
    <row r="1213" spans="1:10" x14ac:dyDescent="0.25">
      <c r="A1213" s="4">
        <v>44312</v>
      </c>
      <c r="B1213" s="11">
        <v>974681</v>
      </c>
      <c r="C1213" s="11" t="s">
        <v>15</v>
      </c>
      <c r="D1213" s="11" t="s">
        <v>21</v>
      </c>
      <c r="E1213" s="451" t="s">
        <v>17</v>
      </c>
      <c r="F1213" s="451" t="s">
        <v>1604</v>
      </c>
      <c r="G1213" s="8">
        <f t="shared" ref="G1213:G1276" si="30">SUM(A1213+30)</f>
        <v>44342</v>
      </c>
      <c r="H1213" s="24">
        <v>44312</v>
      </c>
      <c r="I1213" s="477" t="s">
        <v>20</v>
      </c>
      <c r="J1213" s="24"/>
    </row>
    <row r="1214" spans="1:10" x14ac:dyDescent="0.25">
      <c r="A1214" s="4">
        <v>44312</v>
      </c>
      <c r="B1214" s="11">
        <v>974786</v>
      </c>
      <c r="C1214" s="11" t="s">
        <v>15</v>
      </c>
      <c r="D1214" s="11" t="s">
        <v>21</v>
      </c>
      <c r="E1214" s="451" t="s">
        <v>17</v>
      </c>
      <c r="F1214" s="451" t="s">
        <v>1606</v>
      </c>
      <c r="G1214" s="8">
        <f t="shared" si="30"/>
        <v>44342</v>
      </c>
      <c r="H1214" s="24">
        <v>44312</v>
      </c>
      <c r="I1214" s="477" t="s">
        <v>20</v>
      </c>
      <c r="J1214" s="24"/>
    </row>
    <row r="1215" spans="1:10" x14ac:dyDescent="0.25">
      <c r="A1215" s="4">
        <v>44312</v>
      </c>
      <c r="B1215" s="11">
        <v>974859</v>
      </c>
      <c r="C1215" s="11" t="s">
        <v>15</v>
      </c>
      <c r="D1215" s="11" t="s">
        <v>21</v>
      </c>
      <c r="E1215" s="451" t="s">
        <v>17</v>
      </c>
      <c r="F1215" s="451" t="s">
        <v>1604</v>
      </c>
      <c r="G1215" s="8">
        <f t="shared" si="30"/>
        <v>44342</v>
      </c>
      <c r="H1215" s="24">
        <v>44312</v>
      </c>
      <c r="I1215" s="477" t="s">
        <v>20</v>
      </c>
      <c r="J1215" s="24"/>
    </row>
    <row r="1216" spans="1:10" x14ac:dyDescent="0.25">
      <c r="A1216" s="4">
        <v>44312</v>
      </c>
      <c r="B1216" s="11">
        <v>975070</v>
      </c>
      <c r="C1216" s="11" t="s">
        <v>15</v>
      </c>
      <c r="D1216" s="11" t="s">
        <v>21</v>
      </c>
      <c r="E1216" s="451" t="s">
        <v>17</v>
      </c>
      <c r="F1216" s="451" t="s">
        <v>1559</v>
      </c>
      <c r="G1216" s="8">
        <f t="shared" si="30"/>
        <v>44342</v>
      </c>
      <c r="H1216" s="20">
        <v>44312</v>
      </c>
      <c r="I1216" s="474" t="s">
        <v>20</v>
      </c>
      <c r="J1216" s="8"/>
    </row>
    <row r="1217" spans="1:10" x14ac:dyDescent="0.25">
      <c r="A1217" s="4">
        <v>44312</v>
      </c>
      <c r="B1217" s="11">
        <v>975252</v>
      </c>
      <c r="C1217" s="11" t="s">
        <v>15</v>
      </c>
      <c r="D1217" s="11" t="s">
        <v>21</v>
      </c>
      <c r="E1217" s="451" t="s">
        <v>17</v>
      </c>
      <c r="F1217" s="451" t="s">
        <v>1607</v>
      </c>
      <c r="G1217" s="8">
        <f t="shared" si="30"/>
        <v>44342</v>
      </c>
      <c r="H1217" s="20">
        <v>44312</v>
      </c>
      <c r="I1217" s="474" t="s">
        <v>20</v>
      </c>
      <c r="J1217" s="8"/>
    </row>
    <row r="1218" spans="1:10" x14ac:dyDescent="0.25">
      <c r="A1218" s="4">
        <v>44312</v>
      </c>
      <c r="B1218" s="11">
        <v>975441</v>
      </c>
      <c r="C1218" s="11" t="s">
        <v>15</v>
      </c>
      <c r="D1218" s="11" t="s">
        <v>21</v>
      </c>
      <c r="E1218" s="451" t="s">
        <v>17</v>
      </c>
      <c r="F1218" s="451" t="s">
        <v>1606</v>
      </c>
      <c r="G1218" s="8">
        <f t="shared" si="30"/>
        <v>44342</v>
      </c>
      <c r="H1218" s="20">
        <v>44312</v>
      </c>
      <c r="I1218" s="474" t="s">
        <v>20</v>
      </c>
      <c r="J1218" s="8"/>
    </row>
    <row r="1219" spans="1:10" x14ac:dyDescent="0.25">
      <c r="A1219" s="4">
        <v>44312</v>
      </c>
      <c r="B1219" s="11">
        <v>975683</v>
      </c>
      <c r="C1219" s="11" t="s">
        <v>15</v>
      </c>
      <c r="D1219" s="11" t="s">
        <v>21</v>
      </c>
      <c r="E1219" s="451" t="s">
        <v>17</v>
      </c>
      <c r="F1219" s="451" t="s">
        <v>1608</v>
      </c>
      <c r="G1219" s="8">
        <f t="shared" si="30"/>
        <v>44342</v>
      </c>
      <c r="H1219" s="20">
        <v>44312</v>
      </c>
      <c r="I1219" s="474" t="s">
        <v>20</v>
      </c>
      <c r="J1219" s="8"/>
    </row>
    <row r="1220" spans="1:10" x14ac:dyDescent="0.25">
      <c r="A1220" s="4">
        <v>44312</v>
      </c>
      <c r="B1220" s="11">
        <v>975929</v>
      </c>
      <c r="C1220" s="11" t="s">
        <v>15</v>
      </c>
      <c r="D1220" s="11" t="s">
        <v>21</v>
      </c>
      <c r="E1220" s="451" t="s">
        <v>17</v>
      </c>
      <c r="F1220" s="451" t="s">
        <v>1604</v>
      </c>
      <c r="G1220" s="8">
        <f t="shared" si="30"/>
        <v>44342</v>
      </c>
      <c r="H1220" s="20">
        <v>44312</v>
      </c>
      <c r="I1220" s="476" t="s">
        <v>20</v>
      </c>
      <c r="J1220" s="20"/>
    </row>
    <row r="1221" spans="1:10" x14ac:dyDescent="0.25">
      <c r="A1221" s="4">
        <v>44312</v>
      </c>
      <c r="B1221" s="11">
        <v>976047</v>
      </c>
      <c r="C1221" s="11" t="s">
        <v>15</v>
      </c>
      <c r="D1221" s="11" t="s">
        <v>21</v>
      </c>
      <c r="E1221" s="451" t="s">
        <v>17</v>
      </c>
      <c r="F1221" s="451" t="s">
        <v>1604</v>
      </c>
      <c r="G1221" s="8">
        <f t="shared" si="30"/>
        <v>44342</v>
      </c>
      <c r="H1221" s="20">
        <v>44312</v>
      </c>
      <c r="I1221" s="476" t="s">
        <v>20</v>
      </c>
      <c r="J1221" s="20"/>
    </row>
    <row r="1222" spans="1:10" x14ac:dyDescent="0.25">
      <c r="A1222" s="4">
        <v>44312</v>
      </c>
      <c r="B1222" s="11">
        <v>976718</v>
      </c>
      <c r="C1222" s="11" t="s">
        <v>15</v>
      </c>
      <c r="D1222" s="11" t="s">
        <v>21</v>
      </c>
      <c r="E1222" s="451" t="s">
        <v>98</v>
      </c>
      <c r="F1222" s="451" t="s">
        <v>1605</v>
      </c>
      <c r="G1222" s="8">
        <f t="shared" si="30"/>
        <v>44342</v>
      </c>
      <c r="H1222" s="20">
        <v>44312</v>
      </c>
      <c r="I1222" s="476" t="s">
        <v>20</v>
      </c>
      <c r="J1222" s="20"/>
    </row>
    <row r="1223" spans="1:10" x14ac:dyDescent="0.25">
      <c r="A1223" s="4">
        <v>44313</v>
      </c>
      <c r="B1223" s="11">
        <v>984771</v>
      </c>
      <c r="C1223" s="11" t="s">
        <v>15</v>
      </c>
      <c r="D1223" s="11" t="s">
        <v>21</v>
      </c>
      <c r="E1223" s="451" t="s">
        <v>17</v>
      </c>
      <c r="F1223" s="451" t="s">
        <v>1604</v>
      </c>
      <c r="G1223" s="8">
        <f t="shared" si="30"/>
        <v>44343</v>
      </c>
      <c r="H1223" s="20">
        <v>44313</v>
      </c>
      <c r="I1223" s="474" t="s">
        <v>20</v>
      </c>
      <c r="J1223" s="8"/>
    </row>
    <row r="1224" spans="1:10" x14ac:dyDescent="0.25">
      <c r="A1224" s="4">
        <v>44313</v>
      </c>
      <c r="B1224" s="11">
        <v>984881</v>
      </c>
      <c r="C1224" s="11" t="s">
        <v>15</v>
      </c>
      <c r="D1224" s="11" t="s">
        <v>21</v>
      </c>
      <c r="E1224" s="451" t="s">
        <v>17</v>
      </c>
      <c r="F1224" s="451" t="s">
        <v>1604</v>
      </c>
      <c r="G1224" s="8">
        <f t="shared" si="30"/>
        <v>44343</v>
      </c>
      <c r="H1224" s="20">
        <v>44313</v>
      </c>
      <c r="I1224" s="474" t="s">
        <v>20</v>
      </c>
      <c r="J1224" s="8"/>
    </row>
    <row r="1225" spans="1:10" x14ac:dyDescent="0.25">
      <c r="A1225" s="4">
        <v>44313</v>
      </c>
      <c r="B1225" s="11">
        <v>985370</v>
      </c>
      <c r="C1225" s="11" t="s">
        <v>15</v>
      </c>
      <c r="D1225" s="11" t="s">
        <v>21</v>
      </c>
      <c r="E1225" s="451" t="s">
        <v>17</v>
      </c>
      <c r="F1225" s="451" t="s">
        <v>1607</v>
      </c>
      <c r="G1225" s="8">
        <f t="shared" si="30"/>
        <v>44343</v>
      </c>
      <c r="H1225" s="20">
        <v>44313</v>
      </c>
      <c r="I1225" s="474" t="s">
        <v>20</v>
      </c>
      <c r="J1225" s="8"/>
    </row>
    <row r="1226" spans="1:10" x14ac:dyDescent="0.25">
      <c r="A1226" s="4">
        <v>44314</v>
      </c>
      <c r="B1226" s="11">
        <v>994399</v>
      </c>
      <c r="C1226" s="11" t="s">
        <v>15</v>
      </c>
      <c r="D1226" s="11" t="s">
        <v>21</v>
      </c>
      <c r="E1226" s="451" t="s">
        <v>17</v>
      </c>
      <c r="F1226" s="451" t="s">
        <v>1606</v>
      </c>
      <c r="G1226" s="8">
        <f t="shared" si="30"/>
        <v>44344</v>
      </c>
      <c r="H1226" s="8">
        <v>44314</v>
      </c>
      <c r="I1226" s="474" t="s">
        <v>20</v>
      </c>
      <c r="J1226" s="8"/>
    </row>
    <row r="1227" spans="1:10" x14ac:dyDescent="0.25">
      <c r="A1227" s="4">
        <v>44314</v>
      </c>
      <c r="B1227" s="11">
        <v>994525</v>
      </c>
      <c r="C1227" s="11" t="s">
        <v>15</v>
      </c>
      <c r="D1227" s="11" t="s">
        <v>21</v>
      </c>
      <c r="E1227" s="451" t="s">
        <v>17</v>
      </c>
      <c r="F1227" s="451" t="s">
        <v>1559</v>
      </c>
      <c r="G1227" s="8">
        <f t="shared" si="30"/>
        <v>44344</v>
      </c>
      <c r="H1227" s="20">
        <v>44314</v>
      </c>
      <c r="I1227" s="474" t="s">
        <v>20</v>
      </c>
      <c r="J1227" s="8"/>
    </row>
    <row r="1228" spans="1:10" x14ac:dyDescent="0.25">
      <c r="A1228" s="4">
        <v>44314</v>
      </c>
      <c r="B1228" s="11">
        <v>994788</v>
      </c>
      <c r="C1228" s="11" t="s">
        <v>15</v>
      </c>
      <c r="D1228" s="11" t="s">
        <v>21</v>
      </c>
      <c r="E1228" s="451" t="s">
        <v>17</v>
      </c>
      <c r="F1228" s="451" t="s">
        <v>1559</v>
      </c>
      <c r="G1228" s="8">
        <f t="shared" si="30"/>
        <v>44344</v>
      </c>
      <c r="H1228" s="20">
        <v>44314</v>
      </c>
      <c r="I1228" s="474" t="s">
        <v>20</v>
      </c>
      <c r="J1228" s="8"/>
    </row>
    <row r="1229" spans="1:10" x14ac:dyDescent="0.25">
      <c r="A1229" s="4">
        <v>44315</v>
      </c>
      <c r="B1229" s="11">
        <v>1006360</v>
      </c>
      <c r="C1229" s="11" t="s">
        <v>15</v>
      </c>
      <c r="D1229" s="11" t="s">
        <v>21</v>
      </c>
      <c r="E1229" s="451" t="s">
        <v>17</v>
      </c>
      <c r="F1229" s="451" t="s">
        <v>1606</v>
      </c>
      <c r="G1229" s="8">
        <f t="shared" si="30"/>
        <v>44345</v>
      </c>
      <c r="H1229" s="20">
        <v>44315</v>
      </c>
      <c r="I1229" s="474" t="s">
        <v>20</v>
      </c>
      <c r="J1229" s="8"/>
    </row>
    <row r="1230" spans="1:10" x14ac:dyDescent="0.25">
      <c r="A1230" s="4">
        <v>44315</v>
      </c>
      <c r="B1230" s="11">
        <v>1006713</v>
      </c>
      <c r="C1230" s="11" t="s">
        <v>15</v>
      </c>
      <c r="D1230" s="11" t="s">
        <v>21</v>
      </c>
      <c r="E1230" s="451" t="s">
        <v>17</v>
      </c>
      <c r="F1230" s="451" t="s">
        <v>1605</v>
      </c>
      <c r="G1230" s="8">
        <f t="shared" si="30"/>
        <v>44345</v>
      </c>
      <c r="H1230" s="20">
        <v>44315</v>
      </c>
      <c r="I1230" s="474" t="s">
        <v>20</v>
      </c>
      <c r="J1230" s="8"/>
    </row>
    <row r="1231" spans="1:10" x14ac:dyDescent="0.25">
      <c r="A1231" s="4">
        <v>44319</v>
      </c>
      <c r="B1231" s="11">
        <v>1045742</v>
      </c>
      <c r="C1231" s="11" t="s">
        <v>15</v>
      </c>
      <c r="D1231" s="11" t="s">
        <v>21</v>
      </c>
      <c r="E1231" s="451" t="s">
        <v>17</v>
      </c>
      <c r="F1231" s="451" t="s">
        <v>1606</v>
      </c>
      <c r="G1231" s="8">
        <f t="shared" si="30"/>
        <v>44349</v>
      </c>
      <c r="H1231" s="20">
        <v>44319</v>
      </c>
      <c r="I1231" s="474" t="s">
        <v>20</v>
      </c>
      <c r="J1231" s="8"/>
    </row>
    <row r="1232" spans="1:10" x14ac:dyDescent="0.25">
      <c r="A1232" s="4">
        <v>44319</v>
      </c>
      <c r="B1232" s="11">
        <v>1045787</v>
      </c>
      <c r="C1232" s="11" t="s">
        <v>15</v>
      </c>
      <c r="D1232" s="11" t="s">
        <v>21</v>
      </c>
      <c r="E1232" s="451" t="s">
        <v>17</v>
      </c>
      <c r="F1232" s="451" t="s">
        <v>1604</v>
      </c>
      <c r="G1232" s="8">
        <v>44349</v>
      </c>
      <c r="H1232" s="20">
        <v>44319</v>
      </c>
      <c r="I1232" s="474" t="s">
        <v>20</v>
      </c>
      <c r="J1232" s="8"/>
    </row>
    <row r="1233" spans="1:10" x14ac:dyDescent="0.25">
      <c r="A1233" s="4">
        <v>44319</v>
      </c>
      <c r="B1233" s="11">
        <v>1045808</v>
      </c>
      <c r="C1233" s="11" t="s">
        <v>15</v>
      </c>
      <c r="D1233" s="11" t="s">
        <v>21</v>
      </c>
      <c r="E1233" s="451" t="s">
        <v>17</v>
      </c>
      <c r="F1233" s="451" t="s">
        <v>1604</v>
      </c>
      <c r="G1233" s="8">
        <f t="shared" si="30"/>
        <v>44349</v>
      </c>
      <c r="H1233" s="20">
        <v>44319</v>
      </c>
      <c r="I1233" s="474" t="s">
        <v>20</v>
      </c>
      <c r="J1233" s="8"/>
    </row>
    <row r="1234" spans="1:10" x14ac:dyDescent="0.25">
      <c r="A1234" s="4">
        <v>44319</v>
      </c>
      <c r="B1234" s="11">
        <v>1045845</v>
      </c>
      <c r="C1234" s="11" t="s">
        <v>15</v>
      </c>
      <c r="D1234" s="11" t="s">
        <v>21</v>
      </c>
      <c r="E1234" s="451" t="s">
        <v>17</v>
      </c>
      <c r="F1234" s="451" t="s">
        <v>1559</v>
      </c>
      <c r="G1234" s="8">
        <f t="shared" si="30"/>
        <v>44349</v>
      </c>
      <c r="H1234" s="20">
        <v>44319</v>
      </c>
      <c r="I1234" s="474" t="s">
        <v>20</v>
      </c>
      <c r="J1234" s="8"/>
    </row>
    <row r="1235" spans="1:10" x14ac:dyDescent="0.25">
      <c r="A1235" s="4">
        <v>44319</v>
      </c>
      <c r="B1235" s="11">
        <v>1045921</v>
      </c>
      <c r="C1235" s="11" t="s">
        <v>15</v>
      </c>
      <c r="D1235" s="11" t="s">
        <v>21</v>
      </c>
      <c r="E1235" s="451" t="s">
        <v>17</v>
      </c>
      <c r="F1235" s="451" t="s">
        <v>1559</v>
      </c>
      <c r="G1235" s="8">
        <f t="shared" si="30"/>
        <v>44349</v>
      </c>
      <c r="H1235" s="20">
        <v>44319</v>
      </c>
      <c r="I1235" s="474" t="s">
        <v>20</v>
      </c>
      <c r="J1235" s="8"/>
    </row>
    <row r="1236" spans="1:10" x14ac:dyDescent="0.25">
      <c r="A1236" s="4">
        <v>44319</v>
      </c>
      <c r="B1236" s="11">
        <v>1045981</v>
      </c>
      <c r="C1236" s="11" t="s">
        <v>15</v>
      </c>
      <c r="D1236" s="11" t="s">
        <v>21</v>
      </c>
      <c r="E1236" s="451" t="s">
        <v>17</v>
      </c>
      <c r="F1236" s="451" t="s">
        <v>1559</v>
      </c>
      <c r="G1236" s="8">
        <f t="shared" si="30"/>
        <v>44349</v>
      </c>
      <c r="H1236" s="20">
        <v>44319</v>
      </c>
      <c r="I1236" s="474" t="s">
        <v>20</v>
      </c>
      <c r="J1236" s="8"/>
    </row>
    <row r="1237" spans="1:10" x14ac:dyDescent="0.25">
      <c r="A1237" s="4">
        <v>44319</v>
      </c>
      <c r="B1237" s="11">
        <v>1046049</v>
      </c>
      <c r="C1237" s="11" t="s">
        <v>15</v>
      </c>
      <c r="D1237" s="11" t="s">
        <v>21</v>
      </c>
      <c r="E1237" s="451" t="s">
        <v>17</v>
      </c>
      <c r="F1237" s="451" t="s">
        <v>1559</v>
      </c>
      <c r="G1237" s="8">
        <f t="shared" si="30"/>
        <v>44349</v>
      </c>
      <c r="H1237" s="20">
        <v>44319</v>
      </c>
      <c r="I1237" s="474" t="s">
        <v>20</v>
      </c>
      <c r="J1237" s="8"/>
    </row>
    <row r="1238" spans="1:10" x14ac:dyDescent="0.25">
      <c r="A1238" s="4">
        <v>44320</v>
      </c>
      <c r="B1238" s="11">
        <v>1058563</v>
      </c>
      <c r="C1238" s="11" t="s">
        <v>15</v>
      </c>
      <c r="D1238" s="11" t="s">
        <v>21</v>
      </c>
      <c r="E1238" s="451" t="s">
        <v>17</v>
      </c>
      <c r="F1238" s="451" t="s">
        <v>1604</v>
      </c>
      <c r="G1238" s="8">
        <f t="shared" si="30"/>
        <v>44350</v>
      </c>
      <c r="H1238" s="20">
        <v>44320</v>
      </c>
      <c r="I1238" s="474" t="s">
        <v>20</v>
      </c>
      <c r="J1238" s="8"/>
    </row>
    <row r="1239" spans="1:10" x14ac:dyDescent="0.25">
      <c r="A1239" s="4">
        <v>44320</v>
      </c>
      <c r="B1239" s="11">
        <v>1058723</v>
      </c>
      <c r="C1239" s="11" t="s">
        <v>15</v>
      </c>
      <c r="D1239" s="11" t="s">
        <v>21</v>
      </c>
      <c r="E1239" s="451" t="s">
        <v>17</v>
      </c>
      <c r="F1239" s="451" t="s">
        <v>1559</v>
      </c>
      <c r="G1239" s="8">
        <f t="shared" si="30"/>
        <v>44350</v>
      </c>
      <c r="H1239" s="20">
        <v>44320</v>
      </c>
      <c r="I1239" s="474" t="s">
        <v>20</v>
      </c>
      <c r="J1239" s="8"/>
    </row>
    <row r="1240" spans="1:10" x14ac:dyDescent="0.25">
      <c r="A1240" s="4">
        <v>44320</v>
      </c>
      <c r="B1240" s="11">
        <v>1058970</v>
      </c>
      <c r="C1240" s="11" t="s">
        <v>15</v>
      </c>
      <c r="D1240" s="11" t="s">
        <v>21</v>
      </c>
      <c r="E1240" s="451" t="s">
        <v>17</v>
      </c>
      <c r="F1240" s="451" t="s">
        <v>1559</v>
      </c>
      <c r="G1240" s="8">
        <f t="shared" si="30"/>
        <v>44350</v>
      </c>
      <c r="H1240" s="20">
        <v>44320</v>
      </c>
      <c r="I1240" s="474" t="s">
        <v>20</v>
      </c>
      <c r="J1240" s="8"/>
    </row>
    <row r="1241" spans="1:10" x14ac:dyDescent="0.25">
      <c r="A1241" s="4">
        <v>44320</v>
      </c>
      <c r="B1241" s="11">
        <v>1058846</v>
      </c>
      <c r="C1241" s="11" t="s">
        <v>15</v>
      </c>
      <c r="D1241" s="11" t="s">
        <v>21</v>
      </c>
      <c r="E1241" s="451" t="s">
        <v>17</v>
      </c>
      <c r="F1241" s="451" t="s">
        <v>1559</v>
      </c>
      <c r="G1241" s="8">
        <f t="shared" si="30"/>
        <v>44350</v>
      </c>
      <c r="H1241" s="20">
        <v>44320</v>
      </c>
      <c r="I1241" s="474" t="s">
        <v>20</v>
      </c>
      <c r="J1241" s="8"/>
    </row>
    <row r="1242" spans="1:10" x14ac:dyDescent="0.25">
      <c r="A1242" s="4">
        <v>44320</v>
      </c>
      <c r="B1242" s="11">
        <v>1058903</v>
      </c>
      <c r="C1242" s="11" t="s">
        <v>15</v>
      </c>
      <c r="D1242" s="11" t="s">
        <v>21</v>
      </c>
      <c r="E1242" s="451" t="s">
        <v>17</v>
      </c>
      <c r="F1242" s="451" t="s">
        <v>1559</v>
      </c>
      <c r="G1242" s="8">
        <f t="shared" si="30"/>
        <v>44350</v>
      </c>
      <c r="H1242" s="20">
        <v>44320</v>
      </c>
      <c r="I1242" s="474" t="s">
        <v>20</v>
      </c>
      <c r="J1242" s="8"/>
    </row>
    <row r="1243" spans="1:10" x14ac:dyDescent="0.25">
      <c r="A1243" s="4">
        <v>44320</v>
      </c>
      <c r="B1243" s="11">
        <v>1058958</v>
      </c>
      <c r="C1243" s="11" t="s">
        <v>15</v>
      </c>
      <c r="D1243" s="11" t="s">
        <v>21</v>
      </c>
      <c r="E1243" s="451" t="s">
        <v>17</v>
      </c>
      <c r="F1243" s="451" t="s">
        <v>1559</v>
      </c>
      <c r="G1243" s="8">
        <f t="shared" si="30"/>
        <v>44350</v>
      </c>
      <c r="H1243" s="20">
        <v>44320</v>
      </c>
      <c r="I1243" s="474" t="s">
        <v>20</v>
      </c>
      <c r="J1243" s="8"/>
    </row>
    <row r="1244" spans="1:10" x14ac:dyDescent="0.25">
      <c r="A1244" s="4">
        <v>44320</v>
      </c>
      <c r="B1244" s="11">
        <v>1060844</v>
      </c>
      <c r="C1244" s="11" t="s">
        <v>15</v>
      </c>
      <c r="D1244" s="11" t="s">
        <v>21</v>
      </c>
      <c r="E1244" s="451" t="s">
        <v>17</v>
      </c>
      <c r="F1244" s="451" t="s">
        <v>1559</v>
      </c>
      <c r="G1244" s="8">
        <f t="shared" si="30"/>
        <v>44350</v>
      </c>
      <c r="H1244" s="20">
        <v>44320</v>
      </c>
      <c r="I1244" s="474" t="s">
        <v>20</v>
      </c>
      <c r="J1244" s="8"/>
    </row>
    <row r="1245" spans="1:10" x14ac:dyDescent="0.25">
      <c r="A1245" s="4">
        <v>44321</v>
      </c>
      <c r="B1245" s="11">
        <v>1071155</v>
      </c>
      <c r="C1245" s="11" t="s">
        <v>15</v>
      </c>
      <c r="D1245" s="11" t="s">
        <v>21</v>
      </c>
      <c r="E1245" s="451" t="s">
        <v>17</v>
      </c>
      <c r="F1245" s="451" t="s">
        <v>1609</v>
      </c>
      <c r="G1245" s="8">
        <f t="shared" si="30"/>
        <v>44351</v>
      </c>
      <c r="H1245" s="20">
        <v>44321</v>
      </c>
      <c r="I1245" s="474" t="s">
        <v>20</v>
      </c>
      <c r="J1245" s="8"/>
    </row>
    <row r="1246" spans="1:10" x14ac:dyDescent="0.25">
      <c r="A1246" s="4">
        <v>44321</v>
      </c>
      <c r="B1246" s="11">
        <v>1071235</v>
      </c>
      <c r="C1246" s="11" t="s">
        <v>15</v>
      </c>
      <c r="D1246" s="11" t="s">
        <v>21</v>
      </c>
      <c r="E1246" s="451" t="s">
        <v>17</v>
      </c>
      <c r="F1246" s="451" t="s">
        <v>1606</v>
      </c>
      <c r="G1246" s="8">
        <f t="shared" si="30"/>
        <v>44351</v>
      </c>
      <c r="H1246" s="20">
        <v>44321</v>
      </c>
      <c r="I1246" s="474" t="s">
        <v>20</v>
      </c>
      <c r="J1246" s="8"/>
    </row>
    <row r="1247" spans="1:10" x14ac:dyDescent="0.25">
      <c r="A1247" s="4">
        <v>44323</v>
      </c>
      <c r="B1247" s="11">
        <v>1095085</v>
      </c>
      <c r="C1247" s="11" t="s">
        <v>15</v>
      </c>
      <c r="D1247" s="11" t="s">
        <v>21</v>
      </c>
      <c r="E1247" s="451" t="s">
        <v>17</v>
      </c>
      <c r="F1247" s="451" t="s">
        <v>1559</v>
      </c>
      <c r="G1247" s="8">
        <f t="shared" si="30"/>
        <v>44353</v>
      </c>
      <c r="H1247" s="20">
        <v>44323</v>
      </c>
      <c r="I1247" s="474" t="s">
        <v>20</v>
      </c>
      <c r="J1247" s="8"/>
    </row>
    <row r="1248" spans="1:10" x14ac:dyDescent="0.25">
      <c r="A1248" s="4">
        <v>44328</v>
      </c>
      <c r="B1248" s="11">
        <v>1135723</v>
      </c>
      <c r="C1248" s="11" t="s">
        <v>15</v>
      </c>
      <c r="D1248" s="11" t="s">
        <v>21</v>
      </c>
      <c r="E1248" s="451" t="s">
        <v>17</v>
      </c>
      <c r="F1248" s="451" t="s">
        <v>1559</v>
      </c>
      <c r="G1248" s="8">
        <f t="shared" si="30"/>
        <v>44358</v>
      </c>
      <c r="H1248" s="20">
        <v>44328</v>
      </c>
      <c r="I1248" s="474" t="s">
        <v>20</v>
      </c>
      <c r="J1248" s="8"/>
    </row>
    <row r="1249" spans="1:10" x14ac:dyDescent="0.25">
      <c r="A1249" s="4">
        <v>44328</v>
      </c>
      <c r="B1249" s="11">
        <v>1135742</v>
      </c>
      <c r="C1249" s="11" t="s">
        <v>15</v>
      </c>
      <c r="D1249" s="11" t="s">
        <v>21</v>
      </c>
      <c r="E1249" s="451" t="s">
        <v>17</v>
      </c>
      <c r="F1249" s="451" t="s">
        <v>1559</v>
      </c>
      <c r="G1249" s="8">
        <f t="shared" si="30"/>
        <v>44358</v>
      </c>
      <c r="H1249" s="20">
        <v>44328</v>
      </c>
      <c r="I1249" s="474" t="s">
        <v>20</v>
      </c>
      <c r="J1249" s="8"/>
    </row>
    <row r="1250" spans="1:10" x14ac:dyDescent="0.25">
      <c r="A1250" s="4">
        <v>44328</v>
      </c>
      <c r="B1250" s="11">
        <v>1135763</v>
      </c>
      <c r="C1250" s="11" t="s">
        <v>15</v>
      </c>
      <c r="D1250" s="11" t="s">
        <v>21</v>
      </c>
      <c r="E1250" s="451" t="s">
        <v>17</v>
      </c>
      <c r="F1250" s="451" t="s">
        <v>1609</v>
      </c>
      <c r="G1250" s="8">
        <f t="shared" si="30"/>
        <v>44358</v>
      </c>
      <c r="H1250" s="20">
        <v>44328</v>
      </c>
      <c r="I1250" s="474" t="s">
        <v>20</v>
      </c>
      <c r="J1250" s="8"/>
    </row>
    <row r="1251" spans="1:10" x14ac:dyDescent="0.25">
      <c r="A1251" s="4">
        <v>44328</v>
      </c>
      <c r="B1251" s="11">
        <v>1135827</v>
      </c>
      <c r="C1251" s="11" t="s">
        <v>15</v>
      </c>
      <c r="D1251" s="11" t="s">
        <v>21</v>
      </c>
      <c r="E1251" s="451" t="s">
        <v>17</v>
      </c>
      <c r="F1251" s="451" t="s">
        <v>1609</v>
      </c>
      <c r="G1251" s="8">
        <f t="shared" si="30"/>
        <v>44358</v>
      </c>
      <c r="H1251" s="20">
        <v>44328</v>
      </c>
      <c r="I1251" s="474" t="s">
        <v>20</v>
      </c>
      <c r="J1251" s="8"/>
    </row>
    <row r="1252" spans="1:10" x14ac:dyDescent="0.25">
      <c r="A1252" s="4">
        <v>44330</v>
      </c>
      <c r="B1252" s="11">
        <v>1168304</v>
      </c>
      <c r="C1252" s="11" t="s">
        <v>15</v>
      </c>
      <c r="D1252" s="11" t="s">
        <v>21</v>
      </c>
      <c r="E1252" s="451" t="s">
        <v>17</v>
      </c>
      <c r="F1252" s="451" t="s">
        <v>1559</v>
      </c>
      <c r="G1252" s="8">
        <f t="shared" si="30"/>
        <v>44360</v>
      </c>
      <c r="H1252" s="20">
        <v>44330</v>
      </c>
      <c r="I1252" s="474" t="s">
        <v>20</v>
      </c>
      <c r="J1252" s="8"/>
    </row>
    <row r="1253" spans="1:10" x14ac:dyDescent="0.25">
      <c r="A1253" s="4">
        <v>44330</v>
      </c>
      <c r="B1253" s="11">
        <v>1168322</v>
      </c>
      <c r="C1253" s="11" t="s">
        <v>15</v>
      </c>
      <c r="D1253" s="11" t="s">
        <v>21</v>
      </c>
      <c r="E1253" s="451" t="s">
        <v>17</v>
      </c>
      <c r="F1253" s="451" t="s">
        <v>1604</v>
      </c>
      <c r="G1253" s="8">
        <f t="shared" si="30"/>
        <v>44360</v>
      </c>
      <c r="H1253" s="20">
        <v>44330</v>
      </c>
      <c r="I1253" s="474" t="s">
        <v>20</v>
      </c>
      <c r="J1253" s="8"/>
    </row>
    <row r="1254" spans="1:10" x14ac:dyDescent="0.25">
      <c r="A1254" s="4">
        <v>44330</v>
      </c>
      <c r="B1254" s="11">
        <v>1177604</v>
      </c>
      <c r="C1254" s="11" t="s">
        <v>15</v>
      </c>
      <c r="D1254" s="11" t="s">
        <v>21</v>
      </c>
      <c r="E1254" s="451" t="s">
        <v>17</v>
      </c>
      <c r="F1254" s="451" t="s">
        <v>1604</v>
      </c>
      <c r="G1254" s="8">
        <f t="shared" si="30"/>
        <v>44360</v>
      </c>
      <c r="H1254" s="8">
        <v>44330</v>
      </c>
      <c r="I1254" s="474" t="s">
        <v>20</v>
      </c>
      <c r="J1254" s="8"/>
    </row>
    <row r="1255" spans="1:10" x14ac:dyDescent="0.25">
      <c r="A1255" s="4">
        <v>44333</v>
      </c>
      <c r="B1255" s="11">
        <v>1187455</v>
      </c>
      <c r="C1255" s="11" t="s">
        <v>15</v>
      </c>
      <c r="D1255" s="11" t="s">
        <v>21</v>
      </c>
      <c r="E1255" s="451" t="s">
        <v>17</v>
      </c>
      <c r="F1255" s="451" t="s">
        <v>1604</v>
      </c>
      <c r="G1255" s="8">
        <f t="shared" si="30"/>
        <v>44363</v>
      </c>
      <c r="H1255" s="20">
        <v>44333</v>
      </c>
      <c r="I1255" s="474" t="s">
        <v>20</v>
      </c>
      <c r="J1255" s="8"/>
    </row>
    <row r="1256" spans="1:10" x14ac:dyDescent="0.25">
      <c r="A1256" s="4">
        <v>44333</v>
      </c>
      <c r="B1256" s="11">
        <v>1187471</v>
      </c>
      <c r="C1256" s="11" t="s">
        <v>15</v>
      </c>
      <c r="D1256" s="11" t="s">
        <v>21</v>
      </c>
      <c r="E1256" s="451" t="s">
        <v>17</v>
      </c>
      <c r="F1256" s="451" t="s">
        <v>1559</v>
      </c>
      <c r="G1256" s="8">
        <f t="shared" si="30"/>
        <v>44363</v>
      </c>
      <c r="H1256" s="20">
        <v>44333</v>
      </c>
      <c r="I1256" s="474" t="s">
        <v>20</v>
      </c>
      <c r="J1256" s="8"/>
    </row>
    <row r="1257" spans="1:10" x14ac:dyDescent="0.25">
      <c r="A1257" s="4">
        <v>44333</v>
      </c>
      <c r="B1257" s="11">
        <v>1187512</v>
      </c>
      <c r="C1257" s="11" t="s">
        <v>15</v>
      </c>
      <c r="D1257" s="11" t="s">
        <v>21</v>
      </c>
      <c r="E1257" s="451" t="s">
        <v>17</v>
      </c>
      <c r="F1257" s="451" t="s">
        <v>1607</v>
      </c>
      <c r="G1257" s="8">
        <f t="shared" si="30"/>
        <v>44363</v>
      </c>
      <c r="H1257" s="20">
        <v>44333</v>
      </c>
      <c r="I1257" s="474" t="s">
        <v>20</v>
      </c>
      <c r="J1257" s="8"/>
    </row>
    <row r="1258" spans="1:10" x14ac:dyDescent="0.25">
      <c r="A1258" s="4">
        <v>44333</v>
      </c>
      <c r="B1258" s="11">
        <v>1190996</v>
      </c>
      <c r="C1258" s="11" t="s">
        <v>15</v>
      </c>
      <c r="D1258" s="11" t="s">
        <v>21</v>
      </c>
      <c r="E1258" s="451" t="s">
        <v>17</v>
      </c>
      <c r="F1258" s="451" t="s">
        <v>1604</v>
      </c>
      <c r="G1258" s="8">
        <f t="shared" si="30"/>
        <v>44363</v>
      </c>
      <c r="H1258" s="20">
        <v>44333</v>
      </c>
      <c r="I1258" s="474" t="s">
        <v>20</v>
      </c>
      <c r="J1258" s="8"/>
    </row>
    <row r="1259" spans="1:10" x14ac:dyDescent="0.25">
      <c r="A1259" s="4">
        <v>44334</v>
      </c>
      <c r="B1259" s="11">
        <v>1199010</v>
      </c>
      <c r="C1259" s="11" t="s">
        <v>15</v>
      </c>
      <c r="D1259" s="11" t="s">
        <v>21</v>
      </c>
      <c r="E1259" s="451" t="s">
        <v>17</v>
      </c>
      <c r="F1259" s="451" t="s">
        <v>1606</v>
      </c>
      <c r="G1259" s="8">
        <f t="shared" si="30"/>
        <v>44364</v>
      </c>
      <c r="H1259" s="20">
        <v>44334</v>
      </c>
      <c r="I1259" s="476" t="s">
        <v>20</v>
      </c>
      <c r="J1259" s="20"/>
    </row>
    <row r="1260" spans="1:10" x14ac:dyDescent="0.25">
      <c r="A1260" s="4">
        <v>44334</v>
      </c>
      <c r="B1260" s="11">
        <v>1199550</v>
      </c>
      <c r="C1260" s="11" t="s">
        <v>15</v>
      </c>
      <c r="D1260" s="11" t="s">
        <v>21</v>
      </c>
      <c r="E1260" s="451" t="s">
        <v>17</v>
      </c>
      <c r="F1260" s="451" t="s">
        <v>1604</v>
      </c>
      <c r="G1260" s="8">
        <f t="shared" si="30"/>
        <v>44364</v>
      </c>
      <c r="H1260" s="20">
        <v>44334</v>
      </c>
      <c r="I1260" s="474" t="s">
        <v>20</v>
      </c>
      <c r="J1260" s="8"/>
    </row>
    <row r="1261" spans="1:10" x14ac:dyDescent="0.25">
      <c r="A1261" s="4">
        <v>44335</v>
      </c>
      <c r="B1261" s="11">
        <v>1213447</v>
      </c>
      <c r="C1261" s="11" t="s">
        <v>15</v>
      </c>
      <c r="D1261" s="11" t="s">
        <v>21</v>
      </c>
      <c r="E1261" s="451" t="s">
        <v>17</v>
      </c>
      <c r="F1261" s="451" t="s">
        <v>1604</v>
      </c>
      <c r="G1261" s="8">
        <f t="shared" si="30"/>
        <v>44365</v>
      </c>
      <c r="H1261" s="20">
        <v>44335</v>
      </c>
      <c r="I1261" s="474" t="s">
        <v>20</v>
      </c>
      <c r="J1261" s="8"/>
    </row>
    <row r="1262" spans="1:10" x14ac:dyDescent="0.25">
      <c r="A1262" s="4">
        <v>44335</v>
      </c>
      <c r="B1262" s="11">
        <v>1213702</v>
      </c>
      <c r="C1262" s="11" t="s">
        <v>15</v>
      </c>
      <c r="D1262" s="11" t="s">
        <v>21</v>
      </c>
      <c r="E1262" s="451" t="s">
        <v>17</v>
      </c>
      <c r="F1262" s="451" t="s">
        <v>1604</v>
      </c>
      <c r="G1262" s="8">
        <v>44365</v>
      </c>
      <c r="H1262" s="20">
        <v>44335</v>
      </c>
      <c r="I1262" s="474" t="s">
        <v>20</v>
      </c>
      <c r="J1262" s="8"/>
    </row>
    <row r="1263" spans="1:10" x14ac:dyDescent="0.25">
      <c r="A1263" s="4">
        <v>44337</v>
      </c>
      <c r="B1263" s="11">
        <v>1233633</v>
      </c>
      <c r="C1263" s="11" t="s">
        <v>15</v>
      </c>
      <c r="D1263" s="11" t="s">
        <v>21</v>
      </c>
      <c r="E1263" s="451" t="s">
        <v>98</v>
      </c>
      <c r="F1263" s="451" t="s">
        <v>1609</v>
      </c>
      <c r="G1263" s="8">
        <f t="shared" si="30"/>
        <v>44367</v>
      </c>
      <c r="H1263" s="20">
        <v>44337</v>
      </c>
      <c r="I1263" s="474" t="s">
        <v>20</v>
      </c>
      <c r="J1263" s="8"/>
    </row>
    <row r="1264" spans="1:10" x14ac:dyDescent="0.25">
      <c r="A1264" s="4">
        <v>44337</v>
      </c>
      <c r="B1264" s="11">
        <v>1233651</v>
      </c>
      <c r="C1264" s="11" t="s">
        <v>15</v>
      </c>
      <c r="D1264" s="11" t="s">
        <v>21</v>
      </c>
      <c r="E1264" s="451" t="s">
        <v>17</v>
      </c>
      <c r="F1264" s="451" t="s">
        <v>1604</v>
      </c>
      <c r="G1264" s="8">
        <f t="shared" si="30"/>
        <v>44367</v>
      </c>
      <c r="H1264" s="20">
        <v>44337</v>
      </c>
      <c r="I1264" s="474" t="s">
        <v>20</v>
      </c>
      <c r="J1264" s="8"/>
    </row>
    <row r="1265" spans="1:10" x14ac:dyDescent="0.25">
      <c r="A1265" s="4">
        <v>44337</v>
      </c>
      <c r="B1265" s="11">
        <v>1235286</v>
      </c>
      <c r="C1265" s="11" t="s">
        <v>15</v>
      </c>
      <c r="D1265" s="11" t="s">
        <v>21</v>
      </c>
      <c r="E1265" s="451" t="s">
        <v>17</v>
      </c>
      <c r="F1265" s="451" t="s">
        <v>1559</v>
      </c>
      <c r="G1265" s="8">
        <v>44367</v>
      </c>
      <c r="H1265" s="20">
        <v>44337</v>
      </c>
      <c r="I1265" s="474" t="s">
        <v>20</v>
      </c>
      <c r="J1265" s="8"/>
    </row>
    <row r="1266" spans="1:10" x14ac:dyDescent="0.25">
      <c r="A1266" s="4">
        <v>44340</v>
      </c>
      <c r="B1266" s="11">
        <v>1246489</v>
      </c>
      <c r="C1266" s="11" t="s">
        <v>15</v>
      </c>
      <c r="D1266" s="11" t="s">
        <v>21</v>
      </c>
      <c r="E1266" s="451" t="s">
        <v>17</v>
      </c>
      <c r="F1266" s="451" t="s">
        <v>1604</v>
      </c>
      <c r="G1266" s="8">
        <f t="shared" si="30"/>
        <v>44370</v>
      </c>
      <c r="H1266" s="20">
        <v>44340</v>
      </c>
      <c r="I1266" s="474" t="s">
        <v>20</v>
      </c>
      <c r="J1266" s="8"/>
    </row>
    <row r="1267" spans="1:10" x14ac:dyDescent="0.25">
      <c r="A1267" s="4">
        <v>44342</v>
      </c>
      <c r="B1267" s="11">
        <v>1268011</v>
      </c>
      <c r="C1267" s="11" t="s">
        <v>15</v>
      </c>
      <c r="D1267" s="11" t="s">
        <v>21</v>
      </c>
      <c r="E1267" s="451" t="s">
        <v>17</v>
      </c>
      <c r="F1267" s="451" t="s">
        <v>1559</v>
      </c>
      <c r="G1267" s="8">
        <f t="shared" si="30"/>
        <v>44372</v>
      </c>
      <c r="H1267" s="8">
        <v>44342</v>
      </c>
      <c r="I1267" s="475" t="s">
        <v>20</v>
      </c>
      <c r="J1267" s="3"/>
    </row>
    <row r="1268" spans="1:10" x14ac:dyDescent="0.25">
      <c r="A1268" s="4">
        <v>44342</v>
      </c>
      <c r="B1268" s="11">
        <v>1269870</v>
      </c>
      <c r="C1268" s="11" t="s">
        <v>15</v>
      </c>
      <c r="D1268" s="11" t="s">
        <v>21</v>
      </c>
      <c r="E1268" s="451" t="s">
        <v>17</v>
      </c>
      <c r="F1268" s="451" t="s">
        <v>1605</v>
      </c>
      <c r="G1268" s="8">
        <f t="shared" si="30"/>
        <v>44372</v>
      </c>
      <c r="H1268" s="8">
        <v>44342</v>
      </c>
      <c r="I1268" s="475" t="s">
        <v>20</v>
      </c>
      <c r="J1268" s="3"/>
    </row>
    <row r="1269" spans="1:10" x14ac:dyDescent="0.25">
      <c r="A1269" s="4">
        <v>44342</v>
      </c>
      <c r="B1269" s="11">
        <v>1270323</v>
      </c>
      <c r="C1269" s="11" t="s">
        <v>15</v>
      </c>
      <c r="D1269" s="11" t="s">
        <v>21</v>
      </c>
      <c r="E1269" s="451" t="s">
        <v>17</v>
      </c>
      <c r="F1269" s="451" t="s">
        <v>1606</v>
      </c>
      <c r="G1269" s="8">
        <f t="shared" si="30"/>
        <v>44372</v>
      </c>
      <c r="H1269" s="8">
        <v>44342</v>
      </c>
      <c r="I1269" s="475" t="s">
        <v>20</v>
      </c>
      <c r="J1269" s="3"/>
    </row>
    <row r="1270" spans="1:10" x14ac:dyDescent="0.25">
      <c r="A1270" s="4">
        <v>44344</v>
      </c>
      <c r="B1270" s="11">
        <v>1291667</v>
      </c>
      <c r="C1270" s="11" t="s">
        <v>15</v>
      </c>
      <c r="D1270" s="11" t="s">
        <v>21</v>
      </c>
      <c r="E1270" s="451" t="s">
        <v>17</v>
      </c>
      <c r="F1270" s="451" t="s">
        <v>1559</v>
      </c>
      <c r="G1270" s="8">
        <f t="shared" si="30"/>
        <v>44374</v>
      </c>
      <c r="H1270" s="8">
        <v>44344</v>
      </c>
      <c r="I1270" s="475" t="s">
        <v>20</v>
      </c>
      <c r="J1270" s="3"/>
    </row>
    <row r="1271" spans="1:10" x14ac:dyDescent="0.25">
      <c r="A1271" s="4">
        <v>44344</v>
      </c>
      <c r="B1271" s="11">
        <v>1292476</v>
      </c>
      <c r="C1271" s="11" t="s">
        <v>15</v>
      </c>
      <c r="D1271" s="11" t="s">
        <v>21</v>
      </c>
      <c r="E1271" s="451" t="s">
        <v>17</v>
      </c>
      <c r="F1271" s="451" t="s">
        <v>1559</v>
      </c>
      <c r="G1271" s="8">
        <f t="shared" si="30"/>
        <v>44374</v>
      </c>
      <c r="H1271" s="8">
        <v>44344</v>
      </c>
      <c r="I1271" s="475" t="s">
        <v>20</v>
      </c>
      <c r="J1271" s="3"/>
    </row>
    <row r="1272" spans="1:10" x14ac:dyDescent="0.25">
      <c r="A1272" s="4">
        <v>44348</v>
      </c>
      <c r="B1272" s="11">
        <v>1332438</v>
      </c>
      <c r="C1272" s="11" t="s">
        <v>15</v>
      </c>
      <c r="D1272" s="11" t="s">
        <v>21</v>
      </c>
      <c r="E1272" s="451" t="s">
        <v>17</v>
      </c>
      <c r="F1272" s="451" t="s">
        <v>1604</v>
      </c>
      <c r="G1272" s="8">
        <f t="shared" si="30"/>
        <v>44378</v>
      </c>
      <c r="H1272" s="8">
        <v>44348</v>
      </c>
      <c r="I1272" s="475" t="s">
        <v>20</v>
      </c>
      <c r="J1272" s="3"/>
    </row>
    <row r="1273" spans="1:10" x14ac:dyDescent="0.25">
      <c r="A1273" s="4">
        <v>44348</v>
      </c>
      <c r="B1273" s="11">
        <v>1332470</v>
      </c>
      <c r="C1273" s="11" t="s">
        <v>15</v>
      </c>
      <c r="D1273" s="11" t="s">
        <v>21</v>
      </c>
      <c r="E1273" s="451" t="s">
        <v>17</v>
      </c>
      <c r="F1273" s="451" t="s">
        <v>1559</v>
      </c>
      <c r="G1273" s="8">
        <f t="shared" si="30"/>
        <v>44378</v>
      </c>
      <c r="H1273" s="8">
        <v>44348</v>
      </c>
      <c r="I1273" s="475" t="s">
        <v>20</v>
      </c>
      <c r="J1273" s="3"/>
    </row>
    <row r="1274" spans="1:10" x14ac:dyDescent="0.25">
      <c r="A1274" s="4">
        <v>44351</v>
      </c>
      <c r="B1274" s="11">
        <v>1369607</v>
      </c>
      <c r="C1274" s="11" t="s">
        <v>15</v>
      </c>
      <c r="D1274" s="11" t="s">
        <v>21</v>
      </c>
      <c r="E1274" s="451" t="s">
        <v>17</v>
      </c>
      <c r="F1274" s="451" t="s">
        <v>1604</v>
      </c>
      <c r="G1274" s="8">
        <v>44381</v>
      </c>
      <c r="H1274" s="8">
        <v>44351</v>
      </c>
      <c r="I1274" s="475" t="s">
        <v>20</v>
      </c>
      <c r="J1274" s="3"/>
    </row>
    <row r="1275" spans="1:10" x14ac:dyDescent="0.25">
      <c r="A1275" s="4">
        <v>44351</v>
      </c>
      <c r="B1275" s="11">
        <v>1369614</v>
      </c>
      <c r="C1275" s="11" t="s">
        <v>15</v>
      </c>
      <c r="D1275" s="11" t="s">
        <v>21</v>
      </c>
      <c r="E1275" s="451" t="s">
        <v>17</v>
      </c>
      <c r="F1275" s="451" t="s">
        <v>1607</v>
      </c>
      <c r="G1275" s="8">
        <f t="shared" si="30"/>
        <v>44381</v>
      </c>
      <c r="H1275" s="8">
        <v>44351</v>
      </c>
      <c r="I1275" s="475" t="s">
        <v>20</v>
      </c>
      <c r="J1275" s="3"/>
    </row>
    <row r="1276" spans="1:10" x14ac:dyDescent="0.25">
      <c r="A1276" s="4">
        <v>44354</v>
      </c>
      <c r="B1276" s="11">
        <v>1399111</v>
      </c>
      <c r="C1276" s="11" t="s">
        <v>15</v>
      </c>
      <c r="D1276" s="11" t="s">
        <v>21</v>
      </c>
      <c r="E1276" s="451" t="s">
        <v>17</v>
      </c>
      <c r="F1276" s="451" t="s">
        <v>1607</v>
      </c>
      <c r="G1276" s="8">
        <f t="shared" si="30"/>
        <v>44384</v>
      </c>
      <c r="H1276" s="8">
        <v>44354</v>
      </c>
      <c r="I1276" s="475" t="s">
        <v>20</v>
      </c>
      <c r="J1276" s="3"/>
    </row>
    <row r="1277" spans="1:10" x14ac:dyDescent="0.25">
      <c r="A1277" s="4">
        <v>44354</v>
      </c>
      <c r="B1277" s="11">
        <v>1399332</v>
      </c>
      <c r="C1277" s="11" t="s">
        <v>15</v>
      </c>
      <c r="D1277" s="11" t="s">
        <v>21</v>
      </c>
      <c r="E1277" s="451" t="s">
        <v>17</v>
      </c>
      <c r="F1277" s="451" t="s">
        <v>1559</v>
      </c>
      <c r="G1277" s="8">
        <f t="shared" ref="G1277:G1340" si="31">SUM(A1277+30)</f>
        <v>44384</v>
      </c>
      <c r="H1277" s="8">
        <v>44354</v>
      </c>
      <c r="I1277" s="475" t="s">
        <v>20</v>
      </c>
      <c r="J1277" s="3"/>
    </row>
    <row r="1278" spans="1:10" x14ac:dyDescent="0.25">
      <c r="A1278" s="4">
        <v>44354</v>
      </c>
      <c r="B1278" s="11">
        <v>1399493</v>
      </c>
      <c r="C1278" s="11" t="s">
        <v>15</v>
      </c>
      <c r="D1278" s="11" t="s">
        <v>21</v>
      </c>
      <c r="E1278" s="451" t="s">
        <v>17</v>
      </c>
      <c r="F1278" s="451" t="s">
        <v>1605</v>
      </c>
      <c r="G1278" s="8">
        <f t="shared" si="31"/>
        <v>44384</v>
      </c>
      <c r="H1278" s="8">
        <v>44354</v>
      </c>
      <c r="I1278" s="475" t="s">
        <v>20</v>
      </c>
      <c r="J1278" s="3"/>
    </row>
    <row r="1279" spans="1:10" x14ac:dyDescent="0.25">
      <c r="A1279" s="4">
        <v>44354</v>
      </c>
      <c r="B1279" s="11">
        <v>1399606</v>
      </c>
      <c r="C1279" s="11" t="s">
        <v>15</v>
      </c>
      <c r="D1279" s="11" t="s">
        <v>21</v>
      </c>
      <c r="E1279" s="451" t="s">
        <v>17</v>
      </c>
      <c r="F1279" s="451" t="s">
        <v>1559</v>
      </c>
      <c r="G1279" s="8">
        <f t="shared" si="31"/>
        <v>44384</v>
      </c>
      <c r="H1279" s="8">
        <v>44354</v>
      </c>
      <c r="I1279" s="475" t="s">
        <v>20</v>
      </c>
      <c r="J1279" s="3"/>
    </row>
    <row r="1280" spans="1:10" x14ac:dyDescent="0.25">
      <c r="A1280" s="4">
        <v>44354</v>
      </c>
      <c r="B1280" s="11">
        <v>1399679</v>
      </c>
      <c r="C1280" s="11" t="s">
        <v>15</v>
      </c>
      <c r="D1280" s="11" t="s">
        <v>21</v>
      </c>
      <c r="E1280" s="451" t="s">
        <v>17</v>
      </c>
      <c r="F1280" s="451" t="s">
        <v>1559</v>
      </c>
      <c r="G1280" s="8">
        <f t="shared" si="31"/>
        <v>44384</v>
      </c>
      <c r="H1280" s="8">
        <v>44354</v>
      </c>
      <c r="I1280" s="475" t="s">
        <v>20</v>
      </c>
      <c r="J1280" s="3"/>
    </row>
    <row r="1281" spans="1:10" x14ac:dyDescent="0.25">
      <c r="A1281" s="4">
        <v>44356</v>
      </c>
      <c r="B1281" s="11">
        <v>1415931</v>
      </c>
      <c r="C1281" s="11" t="s">
        <v>15</v>
      </c>
      <c r="D1281" s="11" t="s">
        <v>21</v>
      </c>
      <c r="E1281" s="451" t="s">
        <v>17</v>
      </c>
      <c r="F1281" s="451" t="s">
        <v>1559</v>
      </c>
      <c r="G1281" s="8">
        <f t="shared" si="31"/>
        <v>44386</v>
      </c>
      <c r="H1281" s="8">
        <v>44356</v>
      </c>
      <c r="I1281" s="475" t="s">
        <v>20</v>
      </c>
      <c r="J1281" s="3"/>
    </row>
    <row r="1282" spans="1:10" x14ac:dyDescent="0.25">
      <c r="A1282" s="4">
        <v>44356</v>
      </c>
      <c r="B1282" s="11">
        <v>1416149</v>
      </c>
      <c r="C1282" s="11" t="s">
        <v>15</v>
      </c>
      <c r="D1282" s="11" t="s">
        <v>21</v>
      </c>
      <c r="E1282" s="451" t="s">
        <v>17</v>
      </c>
      <c r="F1282" s="451" t="s">
        <v>1607</v>
      </c>
      <c r="G1282" s="8">
        <f t="shared" si="31"/>
        <v>44386</v>
      </c>
      <c r="H1282" s="8">
        <v>44356</v>
      </c>
      <c r="I1282" s="475" t="s">
        <v>20</v>
      </c>
      <c r="J1282" s="3"/>
    </row>
    <row r="1283" spans="1:10" x14ac:dyDescent="0.25">
      <c r="A1283" s="4">
        <v>44356</v>
      </c>
      <c r="B1283" s="11">
        <v>1417391</v>
      </c>
      <c r="C1283" s="11" t="s">
        <v>15</v>
      </c>
      <c r="D1283" s="11" t="s">
        <v>21</v>
      </c>
      <c r="E1283" s="451" t="s">
        <v>17</v>
      </c>
      <c r="F1283" s="451" t="s">
        <v>1607</v>
      </c>
      <c r="G1283" s="8">
        <f t="shared" si="31"/>
        <v>44386</v>
      </c>
      <c r="H1283" s="8">
        <v>44356</v>
      </c>
      <c r="I1283" s="475" t="s">
        <v>20</v>
      </c>
      <c r="J1283" s="3"/>
    </row>
    <row r="1284" spans="1:10" x14ac:dyDescent="0.25">
      <c r="A1284" s="4">
        <v>44356</v>
      </c>
      <c r="B1284" s="11">
        <v>1418140</v>
      </c>
      <c r="C1284" s="11" t="s">
        <v>15</v>
      </c>
      <c r="D1284" s="11" t="s">
        <v>21</v>
      </c>
      <c r="E1284" s="451" t="s">
        <v>17</v>
      </c>
      <c r="F1284" s="451" t="s">
        <v>1559</v>
      </c>
      <c r="G1284" s="8">
        <f t="shared" si="31"/>
        <v>44386</v>
      </c>
      <c r="H1284" s="8">
        <v>44356</v>
      </c>
      <c r="I1284" s="475" t="s">
        <v>20</v>
      </c>
      <c r="J1284" s="3"/>
    </row>
    <row r="1285" spans="1:10" x14ac:dyDescent="0.25">
      <c r="A1285" s="4">
        <v>44357</v>
      </c>
      <c r="B1285" s="11">
        <v>1428044</v>
      </c>
      <c r="C1285" s="11" t="s">
        <v>15</v>
      </c>
      <c r="D1285" s="11" t="s">
        <v>21</v>
      </c>
      <c r="E1285" s="451" t="s">
        <v>17</v>
      </c>
      <c r="F1285" s="451" t="s">
        <v>1609</v>
      </c>
      <c r="G1285" s="8">
        <f t="shared" si="31"/>
        <v>44387</v>
      </c>
      <c r="H1285" s="8">
        <v>44357</v>
      </c>
      <c r="I1285" s="475" t="s">
        <v>20</v>
      </c>
      <c r="J1285" s="3"/>
    </row>
    <row r="1286" spans="1:10" x14ac:dyDescent="0.25">
      <c r="A1286" s="4">
        <v>44358</v>
      </c>
      <c r="B1286" s="11">
        <v>1445970</v>
      </c>
      <c r="C1286" s="11" t="s">
        <v>15</v>
      </c>
      <c r="D1286" s="11" t="s">
        <v>21</v>
      </c>
      <c r="E1286" s="451" t="s">
        <v>17</v>
      </c>
      <c r="F1286" s="451" t="s">
        <v>1607</v>
      </c>
      <c r="G1286" s="8">
        <f t="shared" si="31"/>
        <v>44388</v>
      </c>
      <c r="H1286" s="8">
        <v>44358</v>
      </c>
      <c r="I1286" s="475" t="s">
        <v>20</v>
      </c>
      <c r="J1286" s="3"/>
    </row>
    <row r="1287" spans="1:10" x14ac:dyDescent="0.25">
      <c r="A1287" s="4">
        <v>44358</v>
      </c>
      <c r="B1287" s="11">
        <v>1445981</v>
      </c>
      <c r="C1287" s="11" t="s">
        <v>15</v>
      </c>
      <c r="D1287" s="11" t="s">
        <v>21</v>
      </c>
      <c r="E1287" s="451" t="s">
        <v>17</v>
      </c>
      <c r="F1287" s="451" t="s">
        <v>1607</v>
      </c>
      <c r="G1287" s="8">
        <f t="shared" si="31"/>
        <v>44388</v>
      </c>
      <c r="H1287" s="8">
        <v>44358</v>
      </c>
      <c r="I1287" s="475" t="s">
        <v>20</v>
      </c>
      <c r="J1287" s="3"/>
    </row>
    <row r="1288" spans="1:10" x14ac:dyDescent="0.25">
      <c r="A1288" s="4">
        <v>44358</v>
      </c>
      <c r="B1288" s="11">
        <v>1445993</v>
      </c>
      <c r="C1288" s="11" t="s">
        <v>15</v>
      </c>
      <c r="D1288" s="11" t="s">
        <v>21</v>
      </c>
      <c r="E1288" s="451" t="s">
        <v>17</v>
      </c>
      <c r="F1288" s="451" t="s">
        <v>1559</v>
      </c>
      <c r="G1288" s="8">
        <f t="shared" si="31"/>
        <v>44388</v>
      </c>
      <c r="H1288" s="8">
        <v>44358</v>
      </c>
      <c r="I1288" s="475" t="s">
        <v>20</v>
      </c>
      <c r="J1288" s="3"/>
    </row>
    <row r="1289" spans="1:10" x14ac:dyDescent="0.25">
      <c r="A1289" s="4">
        <v>44358</v>
      </c>
      <c r="B1289" s="11">
        <v>1446030</v>
      </c>
      <c r="C1289" s="11" t="s">
        <v>15</v>
      </c>
      <c r="D1289" s="11" t="s">
        <v>21</v>
      </c>
      <c r="E1289" s="451" t="s">
        <v>17</v>
      </c>
      <c r="F1289" s="451" t="s">
        <v>1559</v>
      </c>
      <c r="G1289" s="8">
        <f t="shared" si="31"/>
        <v>44388</v>
      </c>
      <c r="H1289" s="8">
        <v>44358</v>
      </c>
      <c r="I1289" s="475" t="s">
        <v>20</v>
      </c>
      <c r="J1289" s="3"/>
    </row>
    <row r="1290" spans="1:10" x14ac:dyDescent="0.25">
      <c r="A1290" s="4">
        <v>44358</v>
      </c>
      <c r="B1290" s="11">
        <v>1446369</v>
      </c>
      <c r="C1290" s="11" t="s">
        <v>15</v>
      </c>
      <c r="D1290" s="11" t="s">
        <v>21</v>
      </c>
      <c r="E1290" s="451" t="s">
        <v>17</v>
      </c>
      <c r="F1290" s="451" t="s">
        <v>1607</v>
      </c>
      <c r="G1290" s="8">
        <f t="shared" si="31"/>
        <v>44388</v>
      </c>
      <c r="H1290" s="8">
        <v>44358</v>
      </c>
      <c r="I1290" s="475" t="s">
        <v>20</v>
      </c>
      <c r="J1290" s="3"/>
    </row>
    <row r="1291" spans="1:10" x14ac:dyDescent="0.25">
      <c r="A1291" s="4">
        <v>44358</v>
      </c>
      <c r="B1291" s="11">
        <v>1446598</v>
      </c>
      <c r="C1291" s="11" t="s">
        <v>15</v>
      </c>
      <c r="D1291" s="11" t="s">
        <v>21</v>
      </c>
      <c r="E1291" s="451" t="s">
        <v>17</v>
      </c>
      <c r="F1291" s="451" t="s">
        <v>1607</v>
      </c>
      <c r="G1291" s="8">
        <f t="shared" si="31"/>
        <v>44388</v>
      </c>
      <c r="H1291" s="8">
        <v>44358</v>
      </c>
      <c r="I1291" s="475" t="s">
        <v>20</v>
      </c>
      <c r="J1291" s="3"/>
    </row>
    <row r="1292" spans="1:10" x14ac:dyDescent="0.25">
      <c r="A1292" s="4">
        <v>44358</v>
      </c>
      <c r="B1292" s="11">
        <v>1447016</v>
      </c>
      <c r="C1292" s="11" t="s">
        <v>15</v>
      </c>
      <c r="D1292" s="11" t="s">
        <v>21</v>
      </c>
      <c r="E1292" s="451" t="s">
        <v>17</v>
      </c>
      <c r="F1292" s="451" t="s">
        <v>1607</v>
      </c>
      <c r="G1292" s="8">
        <f t="shared" si="31"/>
        <v>44388</v>
      </c>
      <c r="H1292" s="8">
        <v>44358</v>
      </c>
      <c r="I1292" s="475" t="s">
        <v>20</v>
      </c>
      <c r="J1292" s="3"/>
    </row>
    <row r="1293" spans="1:10" x14ac:dyDescent="0.25">
      <c r="A1293" s="4">
        <v>44358</v>
      </c>
      <c r="B1293" s="11">
        <v>1447275</v>
      </c>
      <c r="C1293" s="11" t="s">
        <v>15</v>
      </c>
      <c r="D1293" s="11" t="s">
        <v>21</v>
      </c>
      <c r="E1293" s="451" t="s">
        <v>17</v>
      </c>
      <c r="F1293" s="451" t="s">
        <v>1607</v>
      </c>
      <c r="G1293" s="8">
        <f t="shared" si="31"/>
        <v>44388</v>
      </c>
      <c r="H1293" s="8">
        <v>44358</v>
      </c>
      <c r="I1293" s="475" t="s">
        <v>20</v>
      </c>
      <c r="J1293" s="3"/>
    </row>
    <row r="1294" spans="1:10" x14ac:dyDescent="0.25">
      <c r="A1294" s="4">
        <v>44361</v>
      </c>
      <c r="B1294" s="11">
        <v>1472946</v>
      </c>
      <c r="C1294" s="11" t="s">
        <v>15</v>
      </c>
      <c r="D1294" s="11" t="s">
        <v>21</v>
      </c>
      <c r="E1294" s="451" t="s">
        <v>17</v>
      </c>
      <c r="F1294" s="451" t="s">
        <v>1607</v>
      </c>
      <c r="G1294" s="8">
        <f t="shared" si="31"/>
        <v>44391</v>
      </c>
      <c r="H1294" s="8">
        <v>44361</v>
      </c>
      <c r="I1294" s="475" t="s">
        <v>20</v>
      </c>
      <c r="J1294" s="3"/>
    </row>
    <row r="1295" spans="1:10" x14ac:dyDescent="0.25">
      <c r="A1295" s="4">
        <v>44363</v>
      </c>
      <c r="B1295" s="11">
        <v>1506112</v>
      </c>
      <c r="C1295" s="11" t="s">
        <v>15</v>
      </c>
      <c r="D1295" s="11" t="s">
        <v>21</v>
      </c>
      <c r="E1295" s="451" t="s">
        <v>17</v>
      </c>
      <c r="F1295" s="451" t="s">
        <v>1607</v>
      </c>
      <c r="G1295" s="8">
        <f t="shared" si="31"/>
        <v>44393</v>
      </c>
      <c r="H1295" s="8">
        <v>44362</v>
      </c>
      <c r="I1295" s="475" t="s">
        <v>20</v>
      </c>
      <c r="J1295" s="3"/>
    </row>
    <row r="1296" spans="1:10" x14ac:dyDescent="0.25">
      <c r="A1296" s="4">
        <v>44363</v>
      </c>
      <c r="B1296" s="11">
        <v>1506116</v>
      </c>
      <c r="C1296" s="11" t="s">
        <v>15</v>
      </c>
      <c r="D1296" s="11" t="s">
        <v>21</v>
      </c>
      <c r="E1296" s="451" t="s">
        <v>17</v>
      </c>
      <c r="F1296" s="451" t="s">
        <v>1607</v>
      </c>
      <c r="G1296" s="8">
        <v>44393</v>
      </c>
      <c r="H1296" s="8">
        <v>44363</v>
      </c>
      <c r="I1296" s="475" t="s">
        <v>20</v>
      </c>
      <c r="J1296" s="3"/>
    </row>
    <row r="1297" spans="1:10" x14ac:dyDescent="0.25">
      <c r="A1297" s="4">
        <v>44363</v>
      </c>
      <c r="B1297" s="11">
        <v>1506125</v>
      </c>
      <c r="C1297" s="11" t="s">
        <v>15</v>
      </c>
      <c r="D1297" s="11" t="s">
        <v>21</v>
      </c>
      <c r="E1297" s="451" t="s">
        <v>17</v>
      </c>
      <c r="F1297" s="451" t="s">
        <v>1607</v>
      </c>
      <c r="G1297" s="8">
        <f t="shared" si="31"/>
        <v>44393</v>
      </c>
      <c r="H1297" s="8">
        <v>44363</v>
      </c>
      <c r="I1297" s="475" t="s">
        <v>20</v>
      </c>
      <c r="J1297" s="3"/>
    </row>
    <row r="1298" spans="1:10" x14ac:dyDescent="0.25">
      <c r="A1298" s="4">
        <v>44363</v>
      </c>
      <c r="B1298" s="11">
        <v>1506131</v>
      </c>
      <c r="C1298" s="11" t="s">
        <v>15</v>
      </c>
      <c r="D1298" s="11" t="s">
        <v>21</v>
      </c>
      <c r="E1298" s="451" t="s">
        <v>17</v>
      </c>
      <c r="F1298" s="451" t="s">
        <v>1607</v>
      </c>
      <c r="G1298" s="8">
        <f t="shared" si="31"/>
        <v>44393</v>
      </c>
      <c r="H1298" s="8">
        <v>44363</v>
      </c>
      <c r="I1298" s="475" t="s">
        <v>20</v>
      </c>
      <c r="J1298" s="3"/>
    </row>
    <row r="1299" spans="1:10" x14ac:dyDescent="0.25">
      <c r="A1299" s="4">
        <v>44363</v>
      </c>
      <c r="B1299" s="11">
        <v>1506145</v>
      </c>
      <c r="C1299" s="11" t="s">
        <v>15</v>
      </c>
      <c r="D1299" s="11" t="s">
        <v>21</v>
      </c>
      <c r="E1299" s="451" t="s">
        <v>17</v>
      </c>
      <c r="F1299" s="451" t="s">
        <v>1607</v>
      </c>
      <c r="G1299" s="8">
        <f t="shared" si="31"/>
        <v>44393</v>
      </c>
      <c r="H1299" s="8">
        <v>44363</v>
      </c>
      <c r="I1299" s="475" t="s">
        <v>20</v>
      </c>
      <c r="J1299" s="3"/>
    </row>
    <row r="1300" spans="1:10" x14ac:dyDescent="0.25">
      <c r="A1300" s="4">
        <v>44363</v>
      </c>
      <c r="B1300" s="11">
        <v>1507416</v>
      </c>
      <c r="C1300" s="11" t="s">
        <v>15</v>
      </c>
      <c r="D1300" s="11" t="s">
        <v>21</v>
      </c>
      <c r="E1300" s="451" t="s">
        <v>17</v>
      </c>
      <c r="F1300" s="451" t="s">
        <v>1607</v>
      </c>
      <c r="G1300" s="8">
        <f t="shared" si="31"/>
        <v>44393</v>
      </c>
      <c r="H1300" s="8">
        <v>44363</v>
      </c>
      <c r="I1300" s="475" t="s">
        <v>20</v>
      </c>
      <c r="J1300" s="3"/>
    </row>
    <row r="1301" spans="1:10" x14ac:dyDescent="0.25">
      <c r="A1301" s="4">
        <v>44365</v>
      </c>
      <c r="B1301" s="11">
        <v>1506112</v>
      </c>
      <c r="C1301" s="11" t="s">
        <v>15</v>
      </c>
      <c r="D1301" s="11" t="s">
        <v>21</v>
      </c>
      <c r="E1301" s="451" t="s">
        <v>17</v>
      </c>
      <c r="F1301" s="451" t="s">
        <v>1559</v>
      </c>
      <c r="G1301" s="8">
        <f t="shared" si="31"/>
        <v>44395</v>
      </c>
      <c r="H1301" s="8">
        <v>44365</v>
      </c>
      <c r="I1301" s="475" t="s">
        <v>20</v>
      </c>
      <c r="J1301" s="3"/>
    </row>
    <row r="1302" spans="1:10" x14ac:dyDescent="0.25">
      <c r="A1302" s="4">
        <v>44368</v>
      </c>
      <c r="B1302" s="11">
        <v>1562727</v>
      </c>
      <c r="C1302" s="11" t="s">
        <v>15</v>
      </c>
      <c r="D1302" s="11" t="s">
        <v>21</v>
      </c>
      <c r="E1302" s="451" t="s">
        <v>17</v>
      </c>
      <c r="F1302" s="451" t="s">
        <v>1559</v>
      </c>
      <c r="G1302" s="8">
        <f t="shared" si="31"/>
        <v>44398</v>
      </c>
      <c r="H1302" s="8">
        <v>44368</v>
      </c>
      <c r="I1302" s="475" t="s">
        <v>20</v>
      </c>
      <c r="J1302" s="3"/>
    </row>
    <row r="1303" spans="1:10" x14ac:dyDescent="0.25">
      <c r="A1303" s="4">
        <v>44368</v>
      </c>
      <c r="B1303" s="11">
        <v>1562742</v>
      </c>
      <c r="C1303" s="11" t="s">
        <v>15</v>
      </c>
      <c r="D1303" s="11" t="s">
        <v>21</v>
      </c>
      <c r="E1303" s="451" t="s">
        <v>17</v>
      </c>
      <c r="F1303" s="451" t="s">
        <v>1604</v>
      </c>
      <c r="G1303" s="8">
        <f t="shared" si="31"/>
        <v>44398</v>
      </c>
      <c r="H1303" s="8">
        <v>44368</v>
      </c>
      <c r="I1303" s="475" t="s">
        <v>20</v>
      </c>
      <c r="J1303" s="3"/>
    </row>
    <row r="1304" spans="1:10" x14ac:dyDescent="0.25">
      <c r="A1304" s="4">
        <v>44369</v>
      </c>
      <c r="B1304" s="11">
        <v>1575082</v>
      </c>
      <c r="C1304" s="11" t="s">
        <v>15</v>
      </c>
      <c r="D1304" s="11" t="s">
        <v>21</v>
      </c>
      <c r="E1304" s="451" t="s">
        <v>17</v>
      </c>
      <c r="F1304" s="451" t="s">
        <v>1604</v>
      </c>
      <c r="G1304" s="8">
        <f t="shared" si="31"/>
        <v>44399</v>
      </c>
      <c r="H1304" s="8">
        <v>44369</v>
      </c>
      <c r="I1304" s="475" t="s">
        <v>20</v>
      </c>
      <c r="J1304" s="3"/>
    </row>
    <row r="1305" spans="1:10" x14ac:dyDescent="0.25">
      <c r="A1305" s="4">
        <v>44369</v>
      </c>
      <c r="B1305" s="11">
        <v>1576003</v>
      </c>
      <c r="C1305" s="11" t="s">
        <v>15</v>
      </c>
      <c r="D1305" s="11" t="s">
        <v>21</v>
      </c>
      <c r="E1305" s="451" t="s">
        <v>17</v>
      </c>
      <c r="F1305" s="451" t="s">
        <v>1604</v>
      </c>
      <c r="G1305" s="8">
        <f t="shared" si="31"/>
        <v>44399</v>
      </c>
      <c r="H1305" s="8">
        <v>44369</v>
      </c>
      <c r="I1305" s="475" t="s">
        <v>20</v>
      </c>
      <c r="J1305" s="3"/>
    </row>
    <row r="1306" spans="1:10" x14ac:dyDescent="0.25">
      <c r="A1306" s="4">
        <v>44371</v>
      </c>
      <c r="B1306" s="11">
        <v>1594270</v>
      </c>
      <c r="C1306" s="11" t="s">
        <v>15</v>
      </c>
      <c r="D1306" s="11" t="s">
        <v>21</v>
      </c>
      <c r="E1306" s="451" t="s">
        <v>17</v>
      </c>
      <c r="F1306" s="451" t="s">
        <v>1559</v>
      </c>
      <c r="G1306" s="8">
        <f t="shared" si="31"/>
        <v>44401</v>
      </c>
      <c r="H1306" s="8">
        <v>44371</v>
      </c>
      <c r="I1306" s="475" t="s">
        <v>20</v>
      </c>
      <c r="J1306" s="3"/>
    </row>
    <row r="1307" spans="1:10" x14ac:dyDescent="0.25">
      <c r="A1307" s="4">
        <v>44371</v>
      </c>
      <c r="B1307" s="11">
        <v>1594272</v>
      </c>
      <c r="C1307" s="11" t="s">
        <v>15</v>
      </c>
      <c r="D1307" s="11" t="s">
        <v>21</v>
      </c>
      <c r="E1307" s="451" t="s">
        <v>17</v>
      </c>
      <c r="F1307" s="451" t="s">
        <v>1559</v>
      </c>
      <c r="G1307" s="8">
        <f t="shared" si="31"/>
        <v>44401</v>
      </c>
      <c r="H1307" s="8">
        <v>44371</v>
      </c>
      <c r="I1307" s="475" t="s">
        <v>20</v>
      </c>
      <c r="J1307" s="3"/>
    </row>
    <row r="1308" spans="1:10" x14ac:dyDescent="0.25">
      <c r="A1308" s="4">
        <v>44371</v>
      </c>
      <c r="B1308" s="11">
        <v>1594280</v>
      </c>
      <c r="C1308" s="11" t="s">
        <v>15</v>
      </c>
      <c r="D1308" s="11" t="s">
        <v>21</v>
      </c>
      <c r="E1308" s="451" t="s">
        <v>17</v>
      </c>
      <c r="F1308" s="451" t="s">
        <v>1607</v>
      </c>
      <c r="G1308" s="8">
        <f t="shared" si="31"/>
        <v>44401</v>
      </c>
      <c r="H1308" s="8">
        <v>44371</v>
      </c>
      <c r="I1308" s="475" t="s">
        <v>20</v>
      </c>
      <c r="J1308" s="3"/>
    </row>
    <row r="1309" spans="1:10" x14ac:dyDescent="0.25">
      <c r="A1309" s="4">
        <v>44371</v>
      </c>
      <c r="B1309" s="11">
        <v>1594289</v>
      </c>
      <c r="C1309" s="11" t="s">
        <v>15</v>
      </c>
      <c r="D1309" s="11" t="s">
        <v>21</v>
      </c>
      <c r="E1309" s="451" t="s">
        <v>17</v>
      </c>
      <c r="F1309" s="451" t="s">
        <v>1559</v>
      </c>
      <c r="G1309" s="8">
        <f t="shared" si="31"/>
        <v>44401</v>
      </c>
      <c r="H1309" s="8">
        <v>44371</v>
      </c>
      <c r="I1309" s="475" t="s">
        <v>20</v>
      </c>
      <c r="J1309" s="3"/>
    </row>
    <row r="1310" spans="1:10" x14ac:dyDescent="0.25">
      <c r="A1310" s="4">
        <v>44372</v>
      </c>
      <c r="B1310" s="11">
        <v>1605793</v>
      </c>
      <c r="C1310" s="11" t="s">
        <v>15</v>
      </c>
      <c r="D1310" s="11" t="s">
        <v>21</v>
      </c>
      <c r="E1310" s="451" t="s">
        <v>17</v>
      </c>
      <c r="F1310" s="451" t="s">
        <v>1609</v>
      </c>
      <c r="G1310" s="8">
        <f t="shared" si="31"/>
        <v>44402</v>
      </c>
      <c r="H1310" s="8">
        <v>44372</v>
      </c>
      <c r="I1310" s="475" t="s">
        <v>20</v>
      </c>
      <c r="J1310" s="3"/>
    </row>
    <row r="1311" spans="1:10" x14ac:dyDescent="0.25">
      <c r="A1311" s="4">
        <v>44372</v>
      </c>
      <c r="B1311" s="11">
        <v>1608271</v>
      </c>
      <c r="C1311" s="11" t="s">
        <v>15</v>
      </c>
      <c r="D1311" s="11" t="s">
        <v>21</v>
      </c>
      <c r="E1311" s="451" t="s">
        <v>17</v>
      </c>
      <c r="F1311" s="451" t="s">
        <v>1605</v>
      </c>
      <c r="G1311" s="8">
        <f t="shared" si="31"/>
        <v>44402</v>
      </c>
      <c r="H1311" s="8">
        <v>44372</v>
      </c>
      <c r="I1311" s="475" t="s">
        <v>20</v>
      </c>
      <c r="J1311" s="3"/>
    </row>
    <row r="1312" spans="1:10" x14ac:dyDescent="0.25">
      <c r="A1312" s="4">
        <v>44384</v>
      </c>
      <c r="B1312" s="11">
        <v>1736584</v>
      </c>
      <c r="C1312" s="470" t="s">
        <v>15</v>
      </c>
      <c r="D1312" s="11" t="s">
        <v>21</v>
      </c>
      <c r="E1312" s="451" t="s">
        <v>17</v>
      </c>
      <c r="F1312" s="451" t="s">
        <v>1604</v>
      </c>
      <c r="G1312" s="8">
        <f t="shared" si="31"/>
        <v>44414</v>
      </c>
      <c r="H1312" s="8">
        <v>44384</v>
      </c>
      <c r="I1312" s="475" t="s">
        <v>20</v>
      </c>
      <c r="J1312" s="3"/>
    </row>
    <row r="1313" spans="1:10" x14ac:dyDescent="0.25">
      <c r="A1313" s="4">
        <v>44384</v>
      </c>
      <c r="B1313" s="11">
        <v>1736614</v>
      </c>
      <c r="C1313" s="470" t="s">
        <v>15</v>
      </c>
      <c r="D1313" s="11" t="s">
        <v>21</v>
      </c>
      <c r="E1313" s="451" t="s">
        <v>17</v>
      </c>
      <c r="F1313" s="451" t="s">
        <v>1559</v>
      </c>
      <c r="G1313" s="8">
        <f t="shared" si="31"/>
        <v>44414</v>
      </c>
      <c r="H1313" s="8">
        <v>44384</v>
      </c>
      <c r="I1313" s="475" t="s">
        <v>20</v>
      </c>
      <c r="J1313" s="3"/>
    </row>
    <row r="1314" spans="1:10" x14ac:dyDescent="0.25">
      <c r="A1314" s="4">
        <v>44384</v>
      </c>
      <c r="B1314" s="11">
        <v>1736632</v>
      </c>
      <c r="C1314" s="470" t="s">
        <v>15</v>
      </c>
      <c r="D1314" s="11" t="s">
        <v>21</v>
      </c>
      <c r="E1314" s="451" t="s">
        <v>17</v>
      </c>
      <c r="F1314" s="451" t="s">
        <v>1559</v>
      </c>
      <c r="G1314" s="8">
        <f t="shared" si="31"/>
        <v>44414</v>
      </c>
      <c r="H1314" s="8">
        <v>44384</v>
      </c>
      <c r="I1314" s="475" t="s">
        <v>20</v>
      </c>
      <c r="J1314" s="3"/>
    </row>
    <row r="1315" spans="1:10" x14ac:dyDescent="0.25">
      <c r="A1315" s="4">
        <v>44384</v>
      </c>
      <c r="B1315" s="11">
        <v>1737252</v>
      </c>
      <c r="C1315" s="470" t="s">
        <v>15</v>
      </c>
      <c r="D1315" s="11" t="s">
        <v>21</v>
      </c>
      <c r="E1315" s="451" t="s">
        <v>17</v>
      </c>
      <c r="F1315" s="451" t="s">
        <v>1609</v>
      </c>
      <c r="G1315" s="8">
        <f t="shared" si="31"/>
        <v>44414</v>
      </c>
      <c r="H1315" s="8">
        <v>44384</v>
      </c>
      <c r="I1315" s="475" t="s">
        <v>20</v>
      </c>
      <c r="J1315" s="3"/>
    </row>
    <row r="1316" spans="1:10" x14ac:dyDescent="0.25">
      <c r="A1316" s="4">
        <v>44384</v>
      </c>
      <c r="B1316" s="11">
        <v>1737794</v>
      </c>
      <c r="C1316" s="470" t="s">
        <v>15</v>
      </c>
      <c r="D1316" s="11" t="s">
        <v>21</v>
      </c>
      <c r="E1316" s="451" t="s">
        <v>17</v>
      </c>
      <c r="F1316" s="451" t="s">
        <v>1604</v>
      </c>
      <c r="G1316" s="8">
        <f t="shared" si="31"/>
        <v>44414</v>
      </c>
      <c r="H1316" s="8">
        <v>44384</v>
      </c>
      <c r="I1316" s="475" t="s">
        <v>20</v>
      </c>
      <c r="J1316" s="3"/>
    </row>
    <row r="1317" spans="1:10" x14ac:dyDescent="0.25">
      <c r="A1317" s="4">
        <v>44384</v>
      </c>
      <c r="B1317" s="11">
        <v>1740866</v>
      </c>
      <c r="C1317" s="470" t="s">
        <v>15</v>
      </c>
      <c r="D1317" s="11" t="s">
        <v>21</v>
      </c>
      <c r="E1317" s="451" t="s">
        <v>17</v>
      </c>
      <c r="F1317" s="451" t="s">
        <v>1607</v>
      </c>
      <c r="G1317" s="8">
        <f t="shared" si="31"/>
        <v>44414</v>
      </c>
      <c r="H1317" s="8">
        <v>44384</v>
      </c>
      <c r="I1317" s="475" t="s">
        <v>20</v>
      </c>
      <c r="J1317" s="3"/>
    </row>
    <row r="1318" spans="1:10" x14ac:dyDescent="0.25">
      <c r="A1318" s="4">
        <v>44384</v>
      </c>
      <c r="B1318" s="11">
        <v>1741338</v>
      </c>
      <c r="C1318" s="470" t="s">
        <v>15</v>
      </c>
      <c r="D1318" s="11" t="s">
        <v>21</v>
      </c>
      <c r="E1318" s="451" t="s">
        <v>17</v>
      </c>
      <c r="F1318" s="451" t="s">
        <v>1609</v>
      </c>
      <c r="G1318" s="8">
        <f t="shared" si="31"/>
        <v>44414</v>
      </c>
      <c r="H1318" s="8">
        <v>44384</v>
      </c>
      <c r="I1318" s="475" t="s">
        <v>20</v>
      </c>
      <c r="J1318" s="3"/>
    </row>
    <row r="1319" spans="1:10" x14ac:dyDescent="0.25">
      <c r="A1319" s="4">
        <v>44384</v>
      </c>
      <c r="B1319" s="11">
        <v>1741535</v>
      </c>
      <c r="C1319" s="470" t="s">
        <v>15</v>
      </c>
      <c r="D1319" s="11" t="s">
        <v>21</v>
      </c>
      <c r="E1319" s="451" t="s">
        <v>17</v>
      </c>
      <c r="F1319" s="451" t="s">
        <v>1559</v>
      </c>
      <c r="G1319" s="8">
        <f t="shared" si="31"/>
        <v>44414</v>
      </c>
      <c r="H1319" s="8">
        <v>44384</v>
      </c>
      <c r="I1319" s="475" t="s">
        <v>20</v>
      </c>
      <c r="J1319" s="3"/>
    </row>
    <row r="1320" spans="1:10" x14ac:dyDescent="0.25">
      <c r="A1320" s="4">
        <v>44384</v>
      </c>
      <c r="B1320" s="11">
        <v>1741776</v>
      </c>
      <c r="C1320" s="470" t="s">
        <v>15</v>
      </c>
      <c r="D1320" s="11" t="s">
        <v>21</v>
      </c>
      <c r="E1320" s="451" t="s">
        <v>17</v>
      </c>
      <c r="F1320" s="451" t="s">
        <v>1559</v>
      </c>
      <c r="G1320" s="8">
        <f t="shared" si="31"/>
        <v>44414</v>
      </c>
      <c r="H1320" s="8">
        <v>44384</v>
      </c>
      <c r="I1320" s="475" t="s">
        <v>20</v>
      </c>
      <c r="J1320" s="3"/>
    </row>
    <row r="1321" spans="1:10" x14ac:dyDescent="0.25">
      <c r="A1321" s="4">
        <v>44384</v>
      </c>
      <c r="B1321" s="11">
        <v>1741937</v>
      </c>
      <c r="C1321" s="470" t="s">
        <v>15</v>
      </c>
      <c r="D1321" s="11" t="s">
        <v>21</v>
      </c>
      <c r="E1321" s="451" t="s">
        <v>17</v>
      </c>
      <c r="F1321" s="451" t="s">
        <v>1604</v>
      </c>
      <c r="G1321" s="8">
        <f t="shared" si="31"/>
        <v>44414</v>
      </c>
      <c r="H1321" s="8">
        <v>44384</v>
      </c>
      <c r="I1321" s="475" t="s">
        <v>20</v>
      </c>
      <c r="J1321" s="3"/>
    </row>
    <row r="1322" spans="1:10" x14ac:dyDescent="0.25">
      <c r="A1322" s="4">
        <v>44384</v>
      </c>
      <c r="B1322" s="11">
        <v>1741971</v>
      </c>
      <c r="C1322" s="470" t="s">
        <v>15</v>
      </c>
      <c r="D1322" s="11" t="s">
        <v>21</v>
      </c>
      <c r="E1322" s="451" t="s">
        <v>17</v>
      </c>
      <c r="F1322" s="451" t="s">
        <v>1604</v>
      </c>
      <c r="G1322" s="8">
        <f t="shared" si="31"/>
        <v>44414</v>
      </c>
      <c r="H1322" s="8">
        <v>44384</v>
      </c>
      <c r="I1322" s="475" t="s">
        <v>20</v>
      </c>
      <c r="J1322" s="3"/>
    </row>
    <row r="1323" spans="1:10" x14ac:dyDescent="0.25">
      <c r="A1323" s="4">
        <v>44384</v>
      </c>
      <c r="B1323" s="11">
        <v>1742041</v>
      </c>
      <c r="C1323" s="470" t="s">
        <v>15</v>
      </c>
      <c r="D1323" s="11" t="s">
        <v>21</v>
      </c>
      <c r="E1323" s="451" t="s">
        <v>17</v>
      </c>
      <c r="F1323" s="451" t="s">
        <v>1604</v>
      </c>
      <c r="G1323" s="8">
        <f t="shared" si="31"/>
        <v>44414</v>
      </c>
      <c r="H1323" s="8">
        <v>44384</v>
      </c>
      <c r="I1323" s="475" t="s">
        <v>20</v>
      </c>
      <c r="J1323" s="3"/>
    </row>
    <row r="1324" spans="1:10" x14ac:dyDescent="0.25">
      <c r="A1324" s="4">
        <v>44384</v>
      </c>
      <c r="B1324" s="11">
        <v>1742107</v>
      </c>
      <c r="C1324" s="470" t="s">
        <v>15</v>
      </c>
      <c r="D1324" s="11" t="s">
        <v>21</v>
      </c>
      <c r="E1324" s="451" t="s">
        <v>17</v>
      </c>
      <c r="F1324" s="451" t="s">
        <v>1604</v>
      </c>
      <c r="G1324" s="8">
        <f t="shared" si="31"/>
        <v>44414</v>
      </c>
      <c r="H1324" s="8">
        <v>44384</v>
      </c>
      <c r="I1324" s="475" t="s">
        <v>20</v>
      </c>
      <c r="J1324" s="3"/>
    </row>
    <row r="1325" spans="1:10" x14ac:dyDescent="0.25">
      <c r="A1325" s="4">
        <v>44389</v>
      </c>
      <c r="B1325" s="11">
        <v>1800153</v>
      </c>
      <c r="C1325" s="470" t="s">
        <v>15</v>
      </c>
      <c r="D1325" s="11" t="s">
        <v>21</v>
      </c>
      <c r="E1325" s="451" t="s">
        <v>17</v>
      </c>
      <c r="F1325" s="451" t="s">
        <v>1559</v>
      </c>
      <c r="G1325" s="8">
        <f t="shared" si="31"/>
        <v>44419</v>
      </c>
      <c r="H1325" s="8">
        <v>44389</v>
      </c>
      <c r="I1325" s="475" t="s">
        <v>20</v>
      </c>
      <c r="J1325" s="3"/>
    </row>
    <row r="1326" spans="1:10" x14ac:dyDescent="0.25">
      <c r="A1326" s="4">
        <v>44390</v>
      </c>
      <c r="B1326" s="11">
        <v>1813260</v>
      </c>
      <c r="C1326" s="470" t="s">
        <v>15</v>
      </c>
      <c r="D1326" s="11" t="s">
        <v>21</v>
      </c>
      <c r="E1326" s="451" t="s">
        <v>17</v>
      </c>
      <c r="F1326" s="451" t="s">
        <v>1606</v>
      </c>
      <c r="G1326" s="8">
        <f t="shared" si="31"/>
        <v>44420</v>
      </c>
      <c r="H1326" s="8">
        <v>44390</v>
      </c>
      <c r="I1326" s="475" t="s">
        <v>20</v>
      </c>
      <c r="J1326" s="3"/>
    </row>
    <row r="1327" spans="1:10" x14ac:dyDescent="0.25">
      <c r="A1327" s="4">
        <v>44391</v>
      </c>
      <c r="B1327" s="11">
        <v>1824478</v>
      </c>
      <c r="C1327" s="470" t="s">
        <v>15</v>
      </c>
      <c r="D1327" s="11" t="s">
        <v>21</v>
      </c>
      <c r="E1327" s="451" t="s">
        <v>17</v>
      </c>
      <c r="F1327" s="451" t="s">
        <v>1604</v>
      </c>
      <c r="G1327" s="8">
        <f t="shared" si="31"/>
        <v>44421</v>
      </c>
      <c r="H1327" s="8">
        <v>44391</v>
      </c>
      <c r="I1327" s="475" t="s">
        <v>20</v>
      </c>
      <c r="J1327" s="3"/>
    </row>
    <row r="1328" spans="1:10" x14ac:dyDescent="0.25">
      <c r="A1328" s="4">
        <v>44391</v>
      </c>
      <c r="B1328" s="11">
        <v>1824491</v>
      </c>
      <c r="C1328" s="470" t="s">
        <v>15</v>
      </c>
      <c r="D1328" s="11" t="s">
        <v>21</v>
      </c>
      <c r="E1328" s="451" t="s">
        <v>17</v>
      </c>
      <c r="F1328" s="451" t="s">
        <v>1604</v>
      </c>
      <c r="G1328" s="8">
        <f t="shared" si="31"/>
        <v>44421</v>
      </c>
      <c r="H1328" s="8">
        <v>44391</v>
      </c>
      <c r="I1328" s="475" t="s">
        <v>20</v>
      </c>
      <c r="J1328" s="3"/>
    </row>
    <row r="1329" spans="1:10" x14ac:dyDescent="0.25">
      <c r="A1329" s="4">
        <v>44391</v>
      </c>
      <c r="B1329" s="11">
        <v>1826161</v>
      </c>
      <c r="C1329" s="470" t="s">
        <v>15</v>
      </c>
      <c r="D1329" s="11" t="s">
        <v>21</v>
      </c>
      <c r="E1329" s="451" t="s">
        <v>17</v>
      </c>
      <c r="F1329" s="451" t="s">
        <v>1607</v>
      </c>
      <c r="G1329" s="8">
        <f t="shared" si="31"/>
        <v>44421</v>
      </c>
      <c r="H1329" s="8">
        <v>44391</v>
      </c>
      <c r="I1329" s="475" t="s">
        <v>20</v>
      </c>
      <c r="J1329" s="3"/>
    </row>
    <row r="1330" spans="1:10" x14ac:dyDescent="0.25">
      <c r="A1330" s="4">
        <v>44391</v>
      </c>
      <c r="B1330" s="11">
        <v>1827374</v>
      </c>
      <c r="C1330" s="470" t="s">
        <v>15</v>
      </c>
      <c r="D1330" s="11" t="s">
        <v>21</v>
      </c>
      <c r="E1330" s="451" t="s">
        <v>17</v>
      </c>
      <c r="F1330" s="451" t="s">
        <v>1609</v>
      </c>
      <c r="G1330" s="8">
        <v>44421</v>
      </c>
      <c r="H1330" s="8">
        <v>44391</v>
      </c>
      <c r="I1330" s="475" t="s">
        <v>20</v>
      </c>
      <c r="J1330" s="3"/>
    </row>
    <row r="1331" spans="1:10" x14ac:dyDescent="0.25">
      <c r="A1331" s="4">
        <v>44396</v>
      </c>
      <c r="B1331" s="11">
        <v>1879409</v>
      </c>
      <c r="C1331" s="470" t="s">
        <v>15</v>
      </c>
      <c r="D1331" s="11" t="s">
        <v>21</v>
      </c>
      <c r="E1331" s="451" t="s">
        <v>17</v>
      </c>
      <c r="F1331" s="451" t="s">
        <v>1559</v>
      </c>
      <c r="G1331" s="8">
        <f t="shared" si="31"/>
        <v>44426</v>
      </c>
      <c r="H1331" s="8">
        <v>44396</v>
      </c>
      <c r="I1331" s="475" t="s">
        <v>20</v>
      </c>
      <c r="J1331" s="3"/>
    </row>
    <row r="1332" spans="1:10" x14ac:dyDescent="0.25">
      <c r="A1332" s="4">
        <v>44396</v>
      </c>
      <c r="B1332" s="11">
        <v>1881110</v>
      </c>
      <c r="C1332" s="470" t="s">
        <v>15</v>
      </c>
      <c r="D1332" s="11" t="s">
        <v>21</v>
      </c>
      <c r="E1332" s="451" t="s">
        <v>17</v>
      </c>
      <c r="F1332" s="451" t="s">
        <v>1604</v>
      </c>
      <c r="G1332" s="8">
        <f t="shared" si="31"/>
        <v>44426</v>
      </c>
      <c r="H1332" s="8">
        <v>44396</v>
      </c>
      <c r="I1332" s="475" t="s">
        <v>20</v>
      </c>
      <c r="J1332" s="3"/>
    </row>
    <row r="1333" spans="1:10" x14ac:dyDescent="0.25">
      <c r="A1333" s="4">
        <v>44396</v>
      </c>
      <c r="B1333" s="11">
        <v>1881508</v>
      </c>
      <c r="C1333" s="470" t="s">
        <v>15</v>
      </c>
      <c r="D1333" s="11" t="s">
        <v>21</v>
      </c>
      <c r="E1333" s="451" t="s">
        <v>17</v>
      </c>
      <c r="F1333" s="451" t="s">
        <v>1604</v>
      </c>
      <c r="G1333" s="8">
        <f t="shared" si="31"/>
        <v>44426</v>
      </c>
      <c r="H1333" s="8">
        <v>44396</v>
      </c>
      <c r="I1333" s="475" t="s">
        <v>20</v>
      </c>
      <c r="J1333" s="3"/>
    </row>
    <row r="1334" spans="1:10" x14ac:dyDescent="0.25">
      <c r="A1334" s="4">
        <v>44396</v>
      </c>
      <c r="B1334" s="11">
        <v>1882074</v>
      </c>
      <c r="C1334" s="470" t="s">
        <v>15</v>
      </c>
      <c r="D1334" s="11" t="s">
        <v>21</v>
      </c>
      <c r="E1334" s="451" t="s">
        <v>17</v>
      </c>
      <c r="F1334" s="451" t="s">
        <v>1607</v>
      </c>
      <c r="G1334" s="8">
        <f t="shared" si="31"/>
        <v>44426</v>
      </c>
      <c r="H1334" s="8">
        <v>44396</v>
      </c>
      <c r="I1334" s="475" t="s">
        <v>20</v>
      </c>
      <c r="J1334" s="3"/>
    </row>
    <row r="1335" spans="1:10" x14ac:dyDescent="0.25">
      <c r="A1335" s="4">
        <v>44397</v>
      </c>
      <c r="B1335" s="11">
        <v>1891572</v>
      </c>
      <c r="C1335" s="470" t="s">
        <v>15</v>
      </c>
      <c r="D1335" s="11" t="s">
        <v>21</v>
      </c>
      <c r="E1335" s="451" t="s">
        <v>17</v>
      </c>
      <c r="F1335" s="451" t="s">
        <v>1607</v>
      </c>
      <c r="G1335" s="8">
        <f t="shared" si="31"/>
        <v>44427</v>
      </c>
      <c r="H1335" s="8">
        <v>44397</v>
      </c>
      <c r="I1335" s="475" t="s">
        <v>20</v>
      </c>
      <c r="J1335" s="3"/>
    </row>
    <row r="1336" spans="1:10" x14ac:dyDescent="0.25">
      <c r="A1336" s="4">
        <v>44397</v>
      </c>
      <c r="B1336" s="11">
        <v>1891788</v>
      </c>
      <c r="C1336" s="470" t="s">
        <v>15</v>
      </c>
      <c r="D1336" s="11" t="s">
        <v>21</v>
      </c>
      <c r="E1336" s="451" t="s">
        <v>17</v>
      </c>
      <c r="F1336" s="451" t="s">
        <v>1604</v>
      </c>
      <c r="G1336" s="8">
        <f t="shared" si="31"/>
        <v>44427</v>
      </c>
      <c r="H1336" s="8">
        <v>44397</v>
      </c>
      <c r="I1336" s="475" t="s">
        <v>20</v>
      </c>
      <c r="J1336" s="3"/>
    </row>
    <row r="1337" spans="1:10" x14ac:dyDescent="0.25">
      <c r="A1337" s="4">
        <v>44397</v>
      </c>
      <c r="B1337" s="11">
        <v>1892879</v>
      </c>
      <c r="C1337" s="470" t="s">
        <v>15</v>
      </c>
      <c r="D1337" s="11" t="s">
        <v>21</v>
      </c>
      <c r="E1337" s="451" t="s">
        <v>17</v>
      </c>
      <c r="F1337" s="451" t="s">
        <v>1559</v>
      </c>
      <c r="G1337" s="8">
        <f t="shared" si="31"/>
        <v>44427</v>
      </c>
      <c r="H1337" s="8">
        <v>44397</v>
      </c>
      <c r="I1337" s="475" t="s">
        <v>20</v>
      </c>
      <c r="J1337" s="3"/>
    </row>
    <row r="1338" spans="1:10" x14ac:dyDescent="0.25">
      <c r="A1338" s="4">
        <v>44397</v>
      </c>
      <c r="B1338" s="11">
        <v>1893906</v>
      </c>
      <c r="C1338" s="470" t="s">
        <v>15</v>
      </c>
      <c r="D1338" s="11" t="s">
        <v>21</v>
      </c>
      <c r="E1338" s="451" t="s">
        <v>17</v>
      </c>
      <c r="F1338" s="451" t="s">
        <v>1605</v>
      </c>
      <c r="G1338" s="8">
        <f t="shared" si="31"/>
        <v>44427</v>
      </c>
      <c r="H1338" s="8">
        <v>44397</v>
      </c>
      <c r="I1338" s="475" t="s">
        <v>20</v>
      </c>
      <c r="J1338" s="3"/>
    </row>
    <row r="1339" spans="1:10" x14ac:dyDescent="0.25">
      <c r="A1339" s="4">
        <v>44399</v>
      </c>
      <c r="B1339" s="11">
        <v>1921270</v>
      </c>
      <c r="C1339" s="470" t="s">
        <v>15</v>
      </c>
      <c r="D1339" s="11" t="s">
        <v>21</v>
      </c>
      <c r="E1339" s="451" t="s">
        <v>17</v>
      </c>
      <c r="F1339" s="451" t="s">
        <v>1559</v>
      </c>
      <c r="G1339" s="8">
        <f t="shared" si="31"/>
        <v>44429</v>
      </c>
      <c r="H1339" s="8">
        <v>44399</v>
      </c>
      <c r="I1339" s="475" t="s">
        <v>20</v>
      </c>
      <c r="J1339" s="3"/>
    </row>
    <row r="1340" spans="1:10" x14ac:dyDescent="0.25">
      <c r="A1340" s="4">
        <v>44399</v>
      </c>
      <c r="B1340" s="11">
        <v>1921273</v>
      </c>
      <c r="C1340" s="470" t="s">
        <v>15</v>
      </c>
      <c r="D1340" s="11" t="s">
        <v>21</v>
      </c>
      <c r="E1340" s="451" t="s">
        <v>17</v>
      </c>
      <c r="F1340" s="451" t="s">
        <v>1608</v>
      </c>
      <c r="G1340" s="8">
        <f t="shared" si="31"/>
        <v>44429</v>
      </c>
      <c r="H1340" s="8">
        <v>44399</v>
      </c>
      <c r="I1340" s="475" t="s">
        <v>20</v>
      </c>
      <c r="J1340" s="3"/>
    </row>
    <row r="1341" spans="1:10" x14ac:dyDescent="0.25">
      <c r="A1341" s="4">
        <v>44399</v>
      </c>
      <c r="B1341" s="11">
        <v>1921276</v>
      </c>
      <c r="C1341" s="470" t="s">
        <v>15</v>
      </c>
      <c r="D1341" s="11" t="s">
        <v>21</v>
      </c>
      <c r="E1341" s="451" t="s">
        <v>17</v>
      </c>
      <c r="F1341" s="451" t="s">
        <v>1559</v>
      </c>
      <c r="G1341" s="8">
        <f t="shared" ref="G1341:G1378" si="32">SUM(A1341+30)</f>
        <v>44429</v>
      </c>
      <c r="H1341" s="8">
        <v>44399</v>
      </c>
      <c r="I1341" s="475" t="s">
        <v>20</v>
      </c>
      <c r="J1341" s="3"/>
    </row>
    <row r="1342" spans="1:10" x14ac:dyDescent="0.25">
      <c r="A1342" s="4">
        <v>44399</v>
      </c>
      <c r="B1342" s="11">
        <v>1921284</v>
      </c>
      <c r="C1342" s="470" t="s">
        <v>15</v>
      </c>
      <c r="D1342" s="11" t="s">
        <v>21</v>
      </c>
      <c r="E1342" s="451" t="s">
        <v>17</v>
      </c>
      <c r="F1342" s="451" t="s">
        <v>1607</v>
      </c>
      <c r="G1342" s="8">
        <f t="shared" si="32"/>
        <v>44429</v>
      </c>
      <c r="H1342" s="8">
        <v>44399</v>
      </c>
      <c r="I1342" s="475" t="s">
        <v>20</v>
      </c>
      <c r="J1342" s="3"/>
    </row>
    <row r="1343" spans="1:10" x14ac:dyDescent="0.25">
      <c r="A1343" s="4">
        <v>44399</v>
      </c>
      <c r="B1343" s="11">
        <v>1921295</v>
      </c>
      <c r="C1343" s="470" t="s">
        <v>15</v>
      </c>
      <c r="D1343" s="11" t="s">
        <v>21</v>
      </c>
      <c r="E1343" s="451" t="s">
        <v>17</v>
      </c>
      <c r="F1343" s="451" t="s">
        <v>1559</v>
      </c>
      <c r="G1343" s="8">
        <f t="shared" si="32"/>
        <v>44429</v>
      </c>
      <c r="H1343" s="8">
        <v>44399</v>
      </c>
      <c r="I1343" s="475" t="s">
        <v>20</v>
      </c>
      <c r="J1343" s="3"/>
    </row>
    <row r="1344" spans="1:10" x14ac:dyDescent="0.25">
      <c r="A1344" s="4">
        <v>44400</v>
      </c>
      <c r="B1344" s="11">
        <v>1934227</v>
      </c>
      <c r="C1344" s="470" t="s">
        <v>15</v>
      </c>
      <c r="D1344" s="11" t="s">
        <v>21</v>
      </c>
      <c r="E1344" s="451" t="s">
        <v>17</v>
      </c>
      <c r="F1344" s="451" t="s">
        <v>1607</v>
      </c>
      <c r="G1344" s="8">
        <f t="shared" si="32"/>
        <v>44430</v>
      </c>
      <c r="H1344" s="8">
        <v>44400</v>
      </c>
      <c r="I1344" s="475" t="s">
        <v>20</v>
      </c>
      <c r="J1344" s="3"/>
    </row>
    <row r="1345" spans="1:10" x14ac:dyDescent="0.25">
      <c r="A1345" s="4">
        <v>44400</v>
      </c>
      <c r="B1345" s="11">
        <v>1934411</v>
      </c>
      <c r="C1345" s="470" t="s">
        <v>15</v>
      </c>
      <c r="D1345" s="11" t="s">
        <v>21</v>
      </c>
      <c r="E1345" s="451" t="s">
        <v>17</v>
      </c>
      <c r="F1345" s="451" t="s">
        <v>1607</v>
      </c>
      <c r="G1345" s="8">
        <f t="shared" si="32"/>
        <v>44430</v>
      </c>
      <c r="H1345" s="8">
        <v>44400</v>
      </c>
      <c r="I1345" s="475" t="s">
        <v>20</v>
      </c>
      <c r="J1345" s="3"/>
    </row>
    <row r="1346" spans="1:10" x14ac:dyDescent="0.25">
      <c r="A1346" s="4">
        <v>44400</v>
      </c>
      <c r="B1346" s="11">
        <v>1934507</v>
      </c>
      <c r="C1346" s="470" t="s">
        <v>15</v>
      </c>
      <c r="D1346" s="11" t="s">
        <v>21</v>
      </c>
      <c r="E1346" s="451" t="s">
        <v>17</v>
      </c>
      <c r="F1346" s="451" t="s">
        <v>1607</v>
      </c>
      <c r="G1346" s="8">
        <f t="shared" si="32"/>
        <v>44430</v>
      </c>
      <c r="H1346" s="8">
        <v>44400</v>
      </c>
      <c r="I1346" s="475" t="s">
        <v>20</v>
      </c>
      <c r="J1346" s="3"/>
    </row>
    <row r="1347" spans="1:10" x14ac:dyDescent="0.25">
      <c r="A1347" s="4">
        <v>44403</v>
      </c>
      <c r="B1347" s="11">
        <v>1947130</v>
      </c>
      <c r="C1347" s="470" t="s">
        <v>15</v>
      </c>
      <c r="D1347" s="11" t="s">
        <v>21</v>
      </c>
      <c r="E1347" s="451" t="s">
        <v>17</v>
      </c>
      <c r="F1347" s="451" t="s">
        <v>1605</v>
      </c>
      <c r="G1347" s="8">
        <f t="shared" si="32"/>
        <v>44433</v>
      </c>
      <c r="H1347" s="8">
        <v>44403</v>
      </c>
      <c r="I1347" s="475" t="s">
        <v>20</v>
      </c>
      <c r="J1347" s="3"/>
    </row>
    <row r="1348" spans="1:10" x14ac:dyDescent="0.25">
      <c r="A1348" s="4">
        <v>44403</v>
      </c>
      <c r="B1348" s="11">
        <v>1947504</v>
      </c>
      <c r="C1348" s="470" t="s">
        <v>15</v>
      </c>
      <c r="D1348" s="11" t="s">
        <v>21</v>
      </c>
      <c r="E1348" s="451" t="s">
        <v>17</v>
      </c>
      <c r="F1348" s="451" t="s">
        <v>1559</v>
      </c>
      <c r="G1348" s="8">
        <f t="shared" si="32"/>
        <v>44433</v>
      </c>
      <c r="H1348" s="8">
        <v>44403</v>
      </c>
      <c r="I1348" s="475" t="s">
        <v>20</v>
      </c>
      <c r="J1348" s="3"/>
    </row>
    <row r="1349" spans="1:10" x14ac:dyDescent="0.25">
      <c r="A1349" s="4">
        <v>44403</v>
      </c>
      <c r="B1349" s="11">
        <v>1947769</v>
      </c>
      <c r="C1349" s="470" t="s">
        <v>15</v>
      </c>
      <c r="D1349" s="11" t="s">
        <v>21</v>
      </c>
      <c r="E1349" s="451" t="s">
        <v>17</v>
      </c>
      <c r="F1349" s="451" t="s">
        <v>1607</v>
      </c>
      <c r="G1349" s="8">
        <f t="shared" si="32"/>
        <v>44433</v>
      </c>
      <c r="H1349" s="8">
        <v>44403</v>
      </c>
      <c r="I1349" s="475" t="s">
        <v>20</v>
      </c>
      <c r="J1349" s="3"/>
    </row>
    <row r="1350" spans="1:10" x14ac:dyDescent="0.25">
      <c r="A1350" s="4">
        <v>44404</v>
      </c>
      <c r="B1350" s="11">
        <v>1953833</v>
      </c>
      <c r="C1350" s="470" t="s">
        <v>15</v>
      </c>
      <c r="D1350" s="11" t="s">
        <v>21</v>
      </c>
      <c r="E1350" s="451" t="s">
        <v>17</v>
      </c>
      <c r="F1350" s="451" t="s">
        <v>1607</v>
      </c>
      <c r="G1350" s="8">
        <f t="shared" si="32"/>
        <v>44434</v>
      </c>
      <c r="H1350" s="8">
        <v>44404</v>
      </c>
      <c r="I1350" s="475" t="s">
        <v>20</v>
      </c>
      <c r="J1350" s="3"/>
    </row>
    <row r="1351" spans="1:10" x14ac:dyDescent="0.25">
      <c r="A1351" s="4">
        <v>44405</v>
      </c>
      <c r="B1351" s="11">
        <v>1966216</v>
      </c>
      <c r="C1351" s="470" t="s">
        <v>15</v>
      </c>
      <c r="D1351" s="11" t="s">
        <v>21</v>
      </c>
      <c r="E1351" s="451" t="s">
        <v>17</v>
      </c>
      <c r="F1351" s="451" t="s">
        <v>1559</v>
      </c>
      <c r="G1351" s="8">
        <f t="shared" si="32"/>
        <v>44435</v>
      </c>
      <c r="H1351" s="8">
        <v>44405</v>
      </c>
      <c r="I1351" s="475" t="s">
        <v>20</v>
      </c>
      <c r="J1351" s="3"/>
    </row>
    <row r="1352" spans="1:10" x14ac:dyDescent="0.25">
      <c r="A1352" s="4">
        <v>44406</v>
      </c>
      <c r="B1352" s="11">
        <v>1978775</v>
      </c>
      <c r="C1352" s="470" t="s">
        <v>15</v>
      </c>
      <c r="D1352" s="11" t="s">
        <v>21</v>
      </c>
      <c r="E1352" s="451" t="s">
        <v>17</v>
      </c>
      <c r="F1352" s="451" t="s">
        <v>1604</v>
      </c>
      <c r="G1352" s="8">
        <f t="shared" si="32"/>
        <v>44436</v>
      </c>
      <c r="H1352" s="8">
        <v>44406</v>
      </c>
      <c r="I1352" s="475" t="s">
        <v>20</v>
      </c>
      <c r="J1352" s="3"/>
    </row>
    <row r="1353" spans="1:10" x14ac:dyDescent="0.25">
      <c r="A1353" s="4">
        <v>44407</v>
      </c>
      <c r="B1353" s="11">
        <v>1993530</v>
      </c>
      <c r="C1353" s="470" t="s">
        <v>15</v>
      </c>
      <c r="D1353" s="11" t="s">
        <v>21</v>
      </c>
      <c r="E1353" s="451" t="s">
        <v>17</v>
      </c>
      <c r="F1353" s="451" t="s">
        <v>1604</v>
      </c>
      <c r="G1353" s="8">
        <f t="shared" si="32"/>
        <v>44437</v>
      </c>
      <c r="H1353" s="8">
        <v>44407</v>
      </c>
      <c r="I1353" s="475" t="s">
        <v>20</v>
      </c>
      <c r="J1353" s="3"/>
    </row>
    <row r="1354" spans="1:10" x14ac:dyDescent="0.25">
      <c r="A1354" s="4">
        <v>44410</v>
      </c>
      <c r="B1354" s="11">
        <v>2020145</v>
      </c>
      <c r="C1354" s="470" t="s">
        <v>15</v>
      </c>
      <c r="D1354" s="11" t="s">
        <v>21</v>
      </c>
      <c r="E1354" s="451" t="s">
        <v>17</v>
      </c>
      <c r="F1354" s="451" t="s">
        <v>1607</v>
      </c>
      <c r="G1354" s="8">
        <f t="shared" si="32"/>
        <v>44440</v>
      </c>
      <c r="H1354" s="8">
        <v>44410</v>
      </c>
      <c r="I1354" s="475" t="s">
        <v>20</v>
      </c>
      <c r="J1354" s="3"/>
    </row>
    <row r="1355" spans="1:10" x14ac:dyDescent="0.25">
      <c r="A1355" s="4">
        <v>44417</v>
      </c>
      <c r="B1355" s="11">
        <v>2101412</v>
      </c>
      <c r="C1355" s="470" t="s">
        <v>15</v>
      </c>
      <c r="D1355" s="11" t="s">
        <v>21</v>
      </c>
      <c r="E1355" s="451" t="s">
        <v>17</v>
      </c>
      <c r="F1355" s="451" t="s">
        <v>1609</v>
      </c>
      <c r="G1355" s="8">
        <f t="shared" si="32"/>
        <v>44447</v>
      </c>
      <c r="H1355" s="8">
        <v>44417</v>
      </c>
      <c r="I1355" s="475" t="s">
        <v>20</v>
      </c>
      <c r="J1355" s="3"/>
    </row>
    <row r="1356" spans="1:10" x14ac:dyDescent="0.25">
      <c r="A1356" s="4">
        <v>44440</v>
      </c>
      <c r="B1356" s="11">
        <v>2253810</v>
      </c>
      <c r="C1356" s="470" t="s">
        <v>15</v>
      </c>
      <c r="D1356" s="11" t="s">
        <v>21</v>
      </c>
      <c r="E1356" s="451" t="s">
        <v>17</v>
      </c>
      <c r="F1356" s="451" t="s">
        <v>1606</v>
      </c>
      <c r="G1356" s="8">
        <f t="shared" si="32"/>
        <v>44470</v>
      </c>
      <c r="H1356" s="8">
        <v>44440</v>
      </c>
      <c r="I1356" s="475" t="s">
        <v>20</v>
      </c>
      <c r="J1356" s="3"/>
    </row>
    <row r="1357" spans="1:10" x14ac:dyDescent="0.25">
      <c r="A1357" s="4">
        <v>44440</v>
      </c>
      <c r="B1357" s="11">
        <v>2253811</v>
      </c>
      <c r="C1357" s="470" t="s">
        <v>15</v>
      </c>
      <c r="D1357" s="11" t="s">
        <v>21</v>
      </c>
      <c r="E1357" s="451" t="s">
        <v>17</v>
      </c>
      <c r="F1357" s="451" t="s">
        <v>1559</v>
      </c>
      <c r="G1357" s="8">
        <f t="shared" si="32"/>
        <v>44470</v>
      </c>
      <c r="H1357" s="8">
        <v>44440</v>
      </c>
      <c r="I1357" s="475" t="s">
        <v>20</v>
      </c>
      <c r="J1357" s="3"/>
    </row>
    <row r="1358" spans="1:10" x14ac:dyDescent="0.25">
      <c r="A1358" s="4">
        <v>44440</v>
      </c>
      <c r="B1358" s="11">
        <v>2253814</v>
      </c>
      <c r="C1358" s="470" t="s">
        <v>15</v>
      </c>
      <c r="D1358" s="11" t="s">
        <v>21</v>
      </c>
      <c r="E1358" s="451" t="s">
        <v>17</v>
      </c>
      <c r="F1358" s="451" t="s">
        <v>1608</v>
      </c>
      <c r="G1358" s="8">
        <f t="shared" si="32"/>
        <v>44470</v>
      </c>
      <c r="H1358" s="8">
        <v>44440</v>
      </c>
      <c r="I1358" s="475" t="s">
        <v>20</v>
      </c>
      <c r="J1358" s="3"/>
    </row>
    <row r="1359" spans="1:10" x14ac:dyDescent="0.25">
      <c r="A1359" s="4">
        <v>44440</v>
      </c>
      <c r="B1359" s="11">
        <v>2253818</v>
      </c>
      <c r="C1359" s="470" t="s">
        <v>15</v>
      </c>
      <c r="D1359" s="11" t="s">
        <v>21</v>
      </c>
      <c r="E1359" s="451" t="s">
        <v>17</v>
      </c>
      <c r="F1359" s="451" t="s">
        <v>1607</v>
      </c>
      <c r="G1359" s="8">
        <f t="shared" si="32"/>
        <v>44470</v>
      </c>
      <c r="H1359" s="8">
        <v>44440</v>
      </c>
      <c r="I1359" s="475" t="s">
        <v>20</v>
      </c>
      <c r="J1359" s="3"/>
    </row>
    <row r="1360" spans="1:10" x14ac:dyDescent="0.25">
      <c r="A1360" s="4">
        <v>44441</v>
      </c>
      <c r="B1360" s="11">
        <v>2282669</v>
      </c>
      <c r="C1360" s="470" t="s">
        <v>15</v>
      </c>
      <c r="D1360" s="11" t="s">
        <v>21</v>
      </c>
      <c r="E1360" s="451" t="s">
        <v>17</v>
      </c>
      <c r="F1360" s="451" t="s">
        <v>1559</v>
      </c>
      <c r="G1360" s="8">
        <f t="shared" si="32"/>
        <v>44471</v>
      </c>
      <c r="H1360" s="8">
        <v>44441</v>
      </c>
      <c r="I1360" s="475" t="s">
        <v>20</v>
      </c>
      <c r="J1360" s="3"/>
    </row>
    <row r="1361" spans="1:10" x14ac:dyDescent="0.25">
      <c r="A1361" s="4">
        <v>44442</v>
      </c>
      <c r="B1361" s="11">
        <v>2302320</v>
      </c>
      <c r="C1361" s="470" t="s">
        <v>15</v>
      </c>
      <c r="D1361" s="11" t="s">
        <v>21</v>
      </c>
      <c r="E1361" s="451" t="s">
        <v>17</v>
      </c>
      <c r="F1361" s="451" t="s">
        <v>1607</v>
      </c>
      <c r="G1361" s="8">
        <f t="shared" si="32"/>
        <v>44472</v>
      </c>
      <c r="H1361" s="8">
        <v>44442</v>
      </c>
      <c r="I1361" s="475" t="s">
        <v>20</v>
      </c>
      <c r="J1361" s="3"/>
    </row>
    <row r="1362" spans="1:10" x14ac:dyDescent="0.25">
      <c r="A1362" s="4">
        <v>44446</v>
      </c>
      <c r="B1362" s="11">
        <v>2338591</v>
      </c>
      <c r="C1362" s="470" t="s">
        <v>15</v>
      </c>
      <c r="D1362" s="11" t="s">
        <v>21</v>
      </c>
      <c r="E1362" s="451" t="s">
        <v>17</v>
      </c>
      <c r="F1362" s="451" t="s">
        <v>1604</v>
      </c>
      <c r="G1362" s="8">
        <f t="shared" si="32"/>
        <v>44476</v>
      </c>
      <c r="H1362" s="8">
        <v>44446</v>
      </c>
      <c r="I1362" s="475" t="s">
        <v>20</v>
      </c>
      <c r="J1362" s="3"/>
    </row>
    <row r="1363" spans="1:10" x14ac:dyDescent="0.25">
      <c r="A1363" s="4">
        <v>44446</v>
      </c>
      <c r="B1363" s="11">
        <v>2339320</v>
      </c>
      <c r="C1363" s="470" t="s">
        <v>15</v>
      </c>
      <c r="D1363" s="11" t="s">
        <v>21</v>
      </c>
      <c r="E1363" s="451" t="s">
        <v>17</v>
      </c>
      <c r="F1363" s="451" t="s">
        <v>1604</v>
      </c>
      <c r="G1363" s="8">
        <f t="shared" si="32"/>
        <v>44476</v>
      </c>
      <c r="H1363" s="8">
        <v>44446</v>
      </c>
      <c r="I1363" s="475" t="s">
        <v>20</v>
      </c>
      <c r="J1363" s="3"/>
    </row>
    <row r="1364" spans="1:10" x14ac:dyDescent="0.25">
      <c r="A1364" s="4">
        <v>44447</v>
      </c>
      <c r="B1364" s="11">
        <v>2352440</v>
      </c>
      <c r="C1364" s="470" t="s">
        <v>15</v>
      </c>
      <c r="D1364" s="11" t="s">
        <v>21</v>
      </c>
      <c r="E1364" s="451" t="s">
        <v>17</v>
      </c>
      <c r="F1364" s="451" t="s">
        <v>1604</v>
      </c>
      <c r="G1364" s="8">
        <f t="shared" si="32"/>
        <v>44477</v>
      </c>
      <c r="H1364" s="8">
        <v>44447</v>
      </c>
      <c r="I1364" s="475" t="s">
        <v>20</v>
      </c>
      <c r="J1364" s="3"/>
    </row>
    <row r="1365" spans="1:10" x14ac:dyDescent="0.25">
      <c r="A1365" s="4">
        <v>44447</v>
      </c>
      <c r="B1365" s="11">
        <v>2358380</v>
      </c>
      <c r="C1365" s="470" t="s">
        <v>15</v>
      </c>
      <c r="D1365" s="11" t="s">
        <v>21</v>
      </c>
      <c r="E1365" s="451" t="s">
        <v>17</v>
      </c>
      <c r="F1365" s="451" t="s">
        <v>1604</v>
      </c>
      <c r="G1365" s="8">
        <f t="shared" si="32"/>
        <v>44477</v>
      </c>
      <c r="H1365" s="8">
        <v>44447</v>
      </c>
      <c r="I1365" s="475" t="s">
        <v>20</v>
      </c>
      <c r="J1365" s="3"/>
    </row>
    <row r="1366" spans="1:10" x14ac:dyDescent="0.25">
      <c r="A1366" s="4">
        <v>44452</v>
      </c>
      <c r="B1366" s="11">
        <v>2414028</v>
      </c>
      <c r="C1366" s="470" t="s">
        <v>15</v>
      </c>
      <c r="D1366" s="11" t="s">
        <v>21</v>
      </c>
      <c r="E1366" s="451" t="s">
        <v>17</v>
      </c>
      <c r="F1366" s="451" t="s">
        <v>1607</v>
      </c>
      <c r="G1366" s="8">
        <f t="shared" si="32"/>
        <v>44482</v>
      </c>
      <c r="H1366" s="8">
        <v>44452</v>
      </c>
      <c r="I1366" s="475" t="s">
        <v>20</v>
      </c>
      <c r="J1366" s="3"/>
    </row>
    <row r="1367" spans="1:10" x14ac:dyDescent="0.25">
      <c r="A1367" s="4">
        <v>44452</v>
      </c>
      <c r="B1367" s="11">
        <v>2415598</v>
      </c>
      <c r="C1367" s="470" t="s">
        <v>15</v>
      </c>
      <c r="D1367" s="11" t="s">
        <v>21</v>
      </c>
      <c r="E1367" s="451" t="s">
        <v>17</v>
      </c>
      <c r="F1367" s="451" t="s">
        <v>1559</v>
      </c>
      <c r="G1367" s="8">
        <f t="shared" si="32"/>
        <v>44482</v>
      </c>
      <c r="H1367" s="8">
        <v>44452</v>
      </c>
      <c r="I1367" s="475" t="s">
        <v>20</v>
      </c>
      <c r="J1367" s="3"/>
    </row>
    <row r="1368" spans="1:10" x14ac:dyDescent="0.25">
      <c r="A1368" s="4">
        <v>44452</v>
      </c>
      <c r="B1368" s="11">
        <v>2415761</v>
      </c>
      <c r="C1368" s="470" t="s">
        <v>15</v>
      </c>
      <c r="D1368" s="11" t="s">
        <v>21</v>
      </c>
      <c r="E1368" s="451" t="s">
        <v>17</v>
      </c>
      <c r="F1368" s="451" t="s">
        <v>1559</v>
      </c>
      <c r="G1368" s="8">
        <f t="shared" si="32"/>
        <v>44482</v>
      </c>
      <c r="H1368" s="8">
        <v>44452</v>
      </c>
      <c r="I1368" s="475" t="s">
        <v>20</v>
      </c>
      <c r="J1368" s="3"/>
    </row>
    <row r="1369" spans="1:10" x14ac:dyDescent="0.25">
      <c r="A1369" s="4">
        <v>44452</v>
      </c>
      <c r="B1369" s="11">
        <v>2415944</v>
      </c>
      <c r="C1369" s="470" t="s">
        <v>15</v>
      </c>
      <c r="D1369" s="11" t="s">
        <v>21</v>
      </c>
      <c r="E1369" s="451" t="s">
        <v>17</v>
      </c>
      <c r="F1369" s="451" t="s">
        <v>1559</v>
      </c>
      <c r="G1369" s="8">
        <f t="shared" si="32"/>
        <v>44482</v>
      </c>
      <c r="H1369" s="8">
        <v>44452</v>
      </c>
      <c r="I1369" s="475" t="s">
        <v>20</v>
      </c>
      <c r="J1369" s="3"/>
    </row>
    <row r="1370" spans="1:10" x14ac:dyDescent="0.25">
      <c r="A1370" s="4">
        <v>44452</v>
      </c>
      <c r="B1370" s="11">
        <v>2416011</v>
      </c>
      <c r="C1370" s="470" t="s">
        <v>15</v>
      </c>
      <c r="D1370" s="11" t="s">
        <v>21</v>
      </c>
      <c r="E1370" s="451" t="s">
        <v>17</v>
      </c>
      <c r="F1370" s="451" t="s">
        <v>1559</v>
      </c>
      <c r="G1370" s="8">
        <f t="shared" si="32"/>
        <v>44482</v>
      </c>
      <c r="H1370" s="8">
        <v>44452</v>
      </c>
      <c r="I1370" s="475" t="s">
        <v>20</v>
      </c>
      <c r="J1370" s="3"/>
    </row>
    <row r="1371" spans="1:10" x14ac:dyDescent="0.25">
      <c r="A1371" s="4">
        <v>44454</v>
      </c>
      <c r="B1371" s="11">
        <v>2447926</v>
      </c>
      <c r="C1371" s="470" t="s">
        <v>15</v>
      </c>
      <c r="D1371" s="11" t="s">
        <v>21</v>
      </c>
      <c r="E1371" s="451" t="s">
        <v>17</v>
      </c>
      <c r="F1371" s="451" t="s">
        <v>1559</v>
      </c>
      <c r="G1371" s="8">
        <f t="shared" si="32"/>
        <v>44484</v>
      </c>
      <c r="H1371" s="8">
        <v>44454</v>
      </c>
      <c r="I1371" s="475" t="s">
        <v>20</v>
      </c>
      <c r="J1371" s="3"/>
    </row>
    <row r="1372" spans="1:10" x14ac:dyDescent="0.25">
      <c r="A1372" s="4">
        <v>44454</v>
      </c>
      <c r="B1372" s="11">
        <v>2447931</v>
      </c>
      <c r="C1372" s="470" t="s">
        <v>15</v>
      </c>
      <c r="D1372" s="11" t="s">
        <v>21</v>
      </c>
      <c r="E1372" s="451" t="s">
        <v>17</v>
      </c>
      <c r="F1372" s="451" t="s">
        <v>1607</v>
      </c>
      <c r="G1372" s="8">
        <f t="shared" si="32"/>
        <v>44484</v>
      </c>
      <c r="H1372" s="8">
        <v>44454</v>
      </c>
      <c r="I1372" s="475" t="s">
        <v>20</v>
      </c>
      <c r="J1372" s="3"/>
    </row>
    <row r="1373" spans="1:10" x14ac:dyDescent="0.25">
      <c r="A1373" s="4">
        <v>44454</v>
      </c>
      <c r="B1373" s="11">
        <v>2447954</v>
      </c>
      <c r="C1373" s="470" t="s">
        <v>15</v>
      </c>
      <c r="D1373" s="11" t="s">
        <v>21</v>
      </c>
      <c r="E1373" s="451" t="s">
        <v>17</v>
      </c>
      <c r="F1373" s="451" t="s">
        <v>1604</v>
      </c>
      <c r="G1373" s="8">
        <f t="shared" si="32"/>
        <v>44484</v>
      </c>
      <c r="H1373" s="8">
        <v>44454</v>
      </c>
      <c r="I1373" s="475" t="s">
        <v>20</v>
      </c>
      <c r="J1373" s="3"/>
    </row>
    <row r="1374" spans="1:10" x14ac:dyDescent="0.25">
      <c r="A1374" s="4">
        <v>44454</v>
      </c>
      <c r="B1374" s="11">
        <v>2544423</v>
      </c>
      <c r="C1374" s="470" t="s">
        <v>15</v>
      </c>
      <c r="D1374" s="11" t="s">
        <v>21</v>
      </c>
      <c r="E1374" s="451" t="s">
        <v>17</v>
      </c>
      <c r="F1374" s="451" t="s">
        <v>1604</v>
      </c>
      <c r="G1374" s="8">
        <f t="shared" si="32"/>
        <v>44484</v>
      </c>
      <c r="H1374" s="8">
        <v>44454</v>
      </c>
      <c r="I1374" s="475" t="s">
        <v>20</v>
      </c>
      <c r="J1374" s="3"/>
    </row>
    <row r="1375" spans="1:10" x14ac:dyDescent="0.25">
      <c r="A1375" s="4">
        <v>44455</v>
      </c>
      <c r="B1375" s="11">
        <v>2468699</v>
      </c>
      <c r="C1375" s="470" t="s">
        <v>15</v>
      </c>
      <c r="D1375" s="11" t="s">
        <v>21</v>
      </c>
      <c r="E1375" s="451" t="s">
        <v>17</v>
      </c>
      <c r="F1375" s="451" t="s">
        <v>1609</v>
      </c>
      <c r="G1375" s="8">
        <f t="shared" si="32"/>
        <v>44485</v>
      </c>
      <c r="H1375" s="8">
        <v>44455</v>
      </c>
      <c r="I1375" s="475" t="s">
        <v>20</v>
      </c>
      <c r="J1375" s="3"/>
    </row>
    <row r="1376" spans="1:10" x14ac:dyDescent="0.25">
      <c r="A1376" s="4">
        <v>44455</v>
      </c>
      <c r="B1376" s="11">
        <v>2468939</v>
      </c>
      <c r="C1376" s="470" t="s">
        <v>15</v>
      </c>
      <c r="D1376" s="11" t="s">
        <v>21</v>
      </c>
      <c r="E1376" s="451" t="s">
        <v>17</v>
      </c>
      <c r="F1376" s="451" t="s">
        <v>1559</v>
      </c>
      <c r="G1376" s="8">
        <f t="shared" si="32"/>
        <v>44485</v>
      </c>
      <c r="H1376" s="8">
        <v>44455</v>
      </c>
      <c r="I1376" s="475" t="s">
        <v>20</v>
      </c>
      <c r="J1376" s="3"/>
    </row>
    <row r="1377" spans="1:10" x14ac:dyDescent="0.25">
      <c r="A1377" s="4">
        <v>44455</v>
      </c>
      <c r="B1377" s="11">
        <v>2471138</v>
      </c>
      <c r="C1377" s="470" t="s">
        <v>15</v>
      </c>
      <c r="D1377" s="11" t="s">
        <v>21</v>
      </c>
      <c r="E1377" s="451" t="s">
        <v>17</v>
      </c>
      <c r="F1377" s="451" t="s">
        <v>1609</v>
      </c>
      <c r="G1377" s="8">
        <f t="shared" si="32"/>
        <v>44485</v>
      </c>
      <c r="H1377" s="8">
        <v>44455</v>
      </c>
      <c r="I1377" s="475" t="s">
        <v>20</v>
      </c>
      <c r="J1377" s="3"/>
    </row>
    <row r="1378" spans="1:10" x14ac:dyDescent="0.25">
      <c r="A1378" s="4">
        <v>44456</v>
      </c>
      <c r="B1378" s="11">
        <v>2483182</v>
      </c>
      <c r="C1378" s="470" t="s">
        <v>15</v>
      </c>
      <c r="D1378" s="11" t="s">
        <v>21</v>
      </c>
      <c r="E1378" s="451" t="s">
        <v>17</v>
      </c>
      <c r="F1378" s="451" t="s">
        <v>1559</v>
      </c>
      <c r="G1378" s="8">
        <f t="shared" si="32"/>
        <v>44486</v>
      </c>
      <c r="H1378" s="8">
        <v>44456</v>
      </c>
      <c r="I1378" s="475" t="s">
        <v>20</v>
      </c>
      <c r="J1378" s="3"/>
    </row>
    <row r="1379" spans="1:10" x14ac:dyDescent="0.25">
      <c r="A1379" s="4">
        <v>44460</v>
      </c>
      <c r="B1379" s="11">
        <v>2526166</v>
      </c>
      <c r="C1379" s="470" t="s">
        <v>15</v>
      </c>
      <c r="D1379" s="11" t="s">
        <v>21</v>
      </c>
      <c r="E1379" s="451" t="s">
        <v>17</v>
      </c>
      <c r="F1379" s="451" t="s">
        <v>1559</v>
      </c>
      <c r="G1379" s="8">
        <v>44490</v>
      </c>
      <c r="H1379" s="8">
        <v>44460</v>
      </c>
      <c r="I1379" s="475" t="s">
        <v>20</v>
      </c>
      <c r="J1379" s="3"/>
    </row>
    <row r="1380" spans="1:10" x14ac:dyDescent="0.25">
      <c r="A1380" s="4">
        <v>44460</v>
      </c>
      <c r="B1380" s="11">
        <v>2526343</v>
      </c>
      <c r="C1380" s="470" t="s">
        <v>15</v>
      </c>
      <c r="D1380" s="11" t="s">
        <v>21</v>
      </c>
      <c r="E1380" s="451" t="s">
        <v>17</v>
      </c>
      <c r="F1380" s="451" t="s">
        <v>1559</v>
      </c>
      <c r="G1380" s="8">
        <v>44490</v>
      </c>
      <c r="H1380" s="8">
        <v>44460</v>
      </c>
      <c r="I1380" s="475" t="s">
        <v>20</v>
      </c>
      <c r="J1380" s="3"/>
    </row>
    <row r="1381" spans="1:10" x14ac:dyDescent="0.25">
      <c r="A1381" s="4">
        <v>44460</v>
      </c>
      <c r="B1381" s="11">
        <v>2526520</v>
      </c>
      <c r="C1381" s="470" t="s">
        <v>15</v>
      </c>
      <c r="D1381" s="11" t="s">
        <v>21</v>
      </c>
      <c r="E1381" s="451" t="s">
        <v>17</v>
      </c>
      <c r="F1381" s="451" t="s">
        <v>1609</v>
      </c>
      <c r="G1381" s="8">
        <v>44490</v>
      </c>
      <c r="H1381" s="8">
        <v>44460</v>
      </c>
      <c r="I1381" s="475" t="s">
        <v>20</v>
      </c>
      <c r="J1381" s="3"/>
    </row>
    <row r="1382" spans="1:10" x14ac:dyDescent="0.25">
      <c r="A1382" s="4">
        <v>44460</v>
      </c>
      <c r="B1382" s="11">
        <v>2526688</v>
      </c>
      <c r="C1382" s="470" t="s">
        <v>15</v>
      </c>
      <c r="D1382" s="11" t="s">
        <v>21</v>
      </c>
      <c r="E1382" s="451" t="s">
        <v>17</v>
      </c>
      <c r="F1382" s="451" t="s">
        <v>1604</v>
      </c>
      <c r="G1382" s="8">
        <v>44490</v>
      </c>
      <c r="H1382" s="8">
        <v>44460</v>
      </c>
      <c r="I1382" s="475" t="s">
        <v>20</v>
      </c>
      <c r="J1382" s="3"/>
    </row>
    <row r="1383" spans="1:10" x14ac:dyDescent="0.25">
      <c r="A1383" s="4">
        <v>44460</v>
      </c>
      <c r="B1383" s="11">
        <v>2528411</v>
      </c>
      <c r="C1383" s="470" t="s">
        <v>15</v>
      </c>
      <c r="D1383" s="11" t="s">
        <v>21</v>
      </c>
      <c r="E1383" s="451" t="s">
        <v>17</v>
      </c>
      <c r="F1383" s="451" t="s">
        <v>1604</v>
      </c>
      <c r="G1383" s="8">
        <v>44490</v>
      </c>
      <c r="H1383" s="8">
        <v>44460</v>
      </c>
      <c r="I1383" s="475" t="s">
        <v>20</v>
      </c>
      <c r="J1383" s="3"/>
    </row>
    <row r="1384" spans="1:10" x14ac:dyDescent="0.25">
      <c r="A1384" s="4">
        <v>44460</v>
      </c>
      <c r="B1384" s="11">
        <v>2528880</v>
      </c>
      <c r="C1384" s="470" t="s">
        <v>15</v>
      </c>
      <c r="D1384" s="11" t="s">
        <v>21</v>
      </c>
      <c r="E1384" s="451" t="s">
        <v>17</v>
      </c>
      <c r="F1384" s="451" t="s">
        <v>1604</v>
      </c>
      <c r="G1384" s="8">
        <v>44490</v>
      </c>
      <c r="H1384" s="8">
        <v>44460</v>
      </c>
      <c r="I1384" s="475" t="s">
        <v>20</v>
      </c>
      <c r="J1384" s="3"/>
    </row>
    <row r="1385" spans="1:10" x14ac:dyDescent="0.25">
      <c r="A1385" s="4">
        <v>44460</v>
      </c>
      <c r="B1385" s="11">
        <v>2529092</v>
      </c>
      <c r="C1385" s="470" t="s">
        <v>15</v>
      </c>
      <c r="D1385" s="11" t="s">
        <v>21</v>
      </c>
      <c r="E1385" s="451" t="s">
        <v>17</v>
      </c>
      <c r="F1385" s="451" t="s">
        <v>1559</v>
      </c>
      <c r="G1385" s="8">
        <v>44490</v>
      </c>
      <c r="H1385" s="8">
        <v>44460</v>
      </c>
      <c r="I1385" s="475" t="s">
        <v>20</v>
      </c>
      <c r="J1385" s="3"/>
    </row>
    <row r="1386" spans="1:10" x14ac:dyDescent="0.25">
      <c r="A1386" s="4">
        <v>44460</v>
      </c>
      <c r="B1386" s="11">
        <v>2529342</v>
      </c>
      <c r="C1386" s="470" t="s">
        <v>15</v>
      </c>
      <c r="D1386" s="11" t="s">
        <v>21</v>
      </c>
      <c r="E1386" s="451" t="s">
        <v>17</v>
      </c>
      <c r="F1386" s="451" t="s">
        <v>1605</v>
      </c>
      <c r="G1386" s="8">
        <v>44490</v>
      </c>
      <c r="H1386" s="8">
        <v>44460</v>
      </c>
      <c r="I1386" s="475" t="s">
        <v>20</v>
      </c>
      <c r="J1386" s="3"/>
    </row>
    <row r="1387" spans="1:10" x14ac:dyDescent="0.25">
      <c r="A1387" s="4">
        <v>44461</v>
      </c>
      <c r="B1387" s="11">
        <v>2540517</v>
      </c>
      <c r="C1387" s="470" t="s">
        <v>15</v>
      </c>
      <c r="D1387" s="11" t="s">
        <v>21</v>
      </c>
      <c r="E1387" s="451" t="s">
        <v>17</v>
      </c>
      <c r="F1387" s="451" t="s">
        <v>1608</v>
      </c>
      <c r="G1387" s="8">
        <v>44491</v>
      </c>
      <c r="H1387" s="8">
        <v>44461</v>
      </c>
      <c r="I1387" s="475" t="s">
        <v>20</v>
      </c>
      <c r="J1387" s="3"/>
    </row>
    <row r="1388" spans="1:10" x14ac:dyDescent="0.25">
      <c r="A1388" s="4">
        <v>44461</v>
      </c>
      <c r="B1388" s="11">
        <v>2541046</v>
      </c>
      <c r="C1388" s="470" t="s">
        <v>15</v>
      </c>
      <c r="D1388" s="11" t="s">
        <v>21</v>
      </c>
      <c r="E1388" s="451" t="s">
        <v>17</v>
      </c>
      <c r="F1388" s="451" t="s">
        <v>1604</v>
      </c>
      <c r="G1388" s="3" t="s">
        <v>1611</v>
      </c>
      <c r="H1388" s="8">
        <v>44461</v>
      </c>
      <c r="I1388" s="475" t="s">
        <v>20</v>
      </c>
      <c r="J1388" s="3"/>
    </row>
    <row r="1389" spans="1:10" x14ac:dyDescent="0.25">
      <c r="A1389" s="4">
        <v>44461</v>
      </c>
      <c r="B1389" s="11">
        <v>2541395</v>
      </c>
      <c r="C1389" s="470" t="s">
        <v>15</v>
      </c>
      <c r="D1389" s="11" t="s">
        <v>21</v>
      </c>
      <c r="E1389" s="451" t="s">
        <v>17</v>
      </c>
      <c r="F1389" s="451" t="s">
        <v>1604</v>
      </c>
      <c r="G1389" s="8">
        <v>44491</v>
      </c>
      <c r="H1389" s="8">
        <v>44461</v>
      </c>
      <c r="I1389" s="475" t="s">
        <v>20</v>
      </c>
      <c r="J1389" s="3"/>
    </row>
    <row r="1390" spans="1:10" x14ac:dyDescent="0.25">
      <c r="A1390" s="4">
        <v>44462</v>
      </c>
      <c r="B1390" s="11">
        <v>2553357</v>
      </c>
      <c r="C1390" s="470" t="s">
        <v>15</v>
      </c>
      <c r="D1390" s="11" t="s">
        <v>21</v>
      </c>
      <c r="E1390" s="451" t="s">
        <v>17</v>
      </c>
      <c r="F1390" s="451" t="s">
        <v>1604</v>
      </c>
      <c r="G1390" s="8">
        <v>44492</v>
      </c>
      <c r="H1390" s="8">
        <v>44462</v>
      </c>
      <c r="I1390" s="475" t="s">
        <v>20</v>
      </c>
      <c r="J1390" s="3"/>
    </row>
    <row r="1391" spans="1:10" x14ac:dyDescent="0.25">
      <c r="A1391" s="4">
        <v>44466</v>
      </c>
      <c r="B1391" s="11">
        <v>2582940</v>
      </c>
      <c r="C1391" s="470" t="s">
        <v>15</v>
      </c>
      <c r="D1391" s="11" t="s">
        <v>21</v>
      </c>
      <c r="E1391" s="451" t="s">
        <v>17</v>
      </c>
      <c r="F1391" s="451" t="s">
        <v>1559</v>
      </c>
      <c r="G1391" s="8">
        <v>44496</v>
      </c>
      <c r="H1391" s="8">
        <v>44466</v>
      </c>
      <c r="I1391" s="475" t="s">
        <v>20</v>
      </c>
      <c r="J1391" s="3"/>
    </row>
    <row r="1392" spans="1:10" x14ac:dyDescent="0.25">
      <c r="A1392" s="4">
        <v>44468</v>
      </c>
      <c r="B1392" s="11">
        <v>2613757</v>
      </c>
      <c r="C1392" s="470" t="s">
        <v>15</v>
      </c>
      <c r="D1392" s="11" t="s">
        <v>21</v>
      </c>
      <c r="E1392" s="451" t="s">
        <v>17</v>
      </c>
      <c r="F1392" s="451" t="s">
        <v>1559</v>
      </c>
      <c r="G1392" s="8">
        <v>44498</v>
      </c>
      <c r="H1392" s="8">
        <v>44468</v>
      </c>
      <c r="I1392" s="475" t="s">
        <v>20</v>
      </c>
      <c r="J1392" s="3"/>
    </row>
    <row r="1393" spans="1:10" x14ac:dyDescent="0.25">
      <c r="A1393" s="4">
        <v>44468</v>
      </c>
      <c r="B1393" s="11">
        <v>2613796</v>
      </c>
      <c r="C1393" s="470" t="s">
        <v>15</v>
      </c>
      <c r="D1393" s="11" t="s">
        <v>21</v>
      </c>
      <c r="E1393" s="451" t="s">
        <v>17</v>
      </c>
      <c r="F1393" s="451" t="s">
        <v>1607</v>
      </c>
      <c r="G1393" s="8">
        <v>44498</v>
      </c>
      <c r="H1393" s="8">
        <v>44468</v>
      </c>
      <c r="I1393" s="475" t="s">
        <v>20</v>
      </c>
      <c r="J1393" s="3"/>
    </row>
    <row r="1394" spans="1:10" x14ac:dyDescent="0.25">
      <c r="A1394" s="4">
        <v>44468</v>
      </c>
      <c r="B1394" s="11">
        <v>2614870</v>
      </c>
      <c r="C1394" s="470" t="s">
        <v>15</v>
      </c>
      <c r="D1394" s="11" t="s">
        <v>21</v>
      </c>
      <c r="E1394" s="451" t="s">
        <v>17</v>
      </c>
      <c r="F1394" s="451" t="s">
        <v>1604</v>
      </c>
      <c r="G1394" s="8">
        <v>44498</v>
      </c>
      <c r="H1394" s="8">
        <v>44468</v>
      </c>
      <c r="I1394" s="475" t="s">
        <v>20</v>
      </c>
      <c r="J1394" s="3"/>
    </row>
    <row r="1395" spans="1:10" x14ac:dyDescent="0.25">
      <c r="A1395" s="4">
        <v>44469</v>
      </c>
      <c r="B1395" s="11">
        <v>2634877</v>
      </c>
      <c r="C1395" s="470" t="s">
        <v>15</v>
      </c>
      <c r="D1395" s="11" t="s">
        <v>21</v>
      </c>
      <c r="E1395" s="451" t="s">
        <v>17</v>
      </c>
      <c r="F1395" s="451" t="s">
        <v>1604</v>
      </c>
      <c r="G1395" s="8">
        <v>44499</v>
      </c>
      <c r="H1395" s="8">
        <v>44469</v>
      </c>
      <c r="I1395" s="475" t="s">
        <v>20</v>
      </c>
      <c r="J1395" s="3"/>
    </row>
    <row r="1396" spans="1:10" x14ac:dyDescent="0.25">
      <c r="A1396" s="4">
        <v>44473</v>
      </c>
      <c r="B1396" s="11">
        <v>2702023</v>
      </c>
      <c r="C1396" s="470" t="s">
        <v>15</v>
      </c>
      <c r="D1396" s="11" t="s">
        <v>21</v>
      </c>
      <c r="E1396" s="451" t="s">
        <v>17</v>
      </c>
      <c r="F1396" s="451" t="s">
        <v>1604</v>
      </c>
      <c r="G1396" s="8">
        <v>44504</v>
      </c>
      <c r="H1396" s="8">
        <v>44473</v>
      </c>
      <c r="I1396" s="475" t="s">
        <v>20</v>
      </c>
      <c r="J1396" s="3"/>
    </row>
    <row r="1397" spans="1:10" x14ac:dyDescent="0.25">
      <c r="A1397" s="4">
        <v>44474</v>
      </c>
      <c r="B1397" s="11">
        <v>2718055</v>
      </c>
      <c r="C1397" s="470" t="s">
        <v>15</v>
      </c>
      <c r="D1397" s="11" t="s">
        <v>21</v>
      </c>
      <c r="E1397" s="451" t="s">
        <v>17</v>
      </c>
      <c r="F1397" s="451" t="s">
        <v>1607</v>
      </c>
      <c r="G1397" s="8">
        <v>44505</v>
      </c>
      <c r="H1397" s="8">
        <v>44474</v>
      </c>
      <c r="I1397" s="475" t="s">
        <v>20</v>
      </c>
      <c r="J1397" s="3"/>
    </row>
    <row r="1398" spans="1:10" x14ac:dyDescent="0.25">
      <c r="A1398" s="4">
        <v>44474</v>
      </c>
      <c r="B1398" s="11">
        <v>2718064</v>
      </c>
      <c r="C1398" s="470" t="s">
        <v>15</v>
      </c>
      <c r="D1398" s="11" t="s">
        <v>21</v>
      </c>
      <c r="E1398" s="451" t="s">
        <v>17</v>
      </c>
      <c r="F1398" s="451" t="s">
        <v>1604</v>
      </c>
      <c r="G1398" s="8">
        <v>44505</v>
      </c>
      <c r="H1398" s="8">
        <v>44474</v>
      </c>
      <c r="I1398" s="475" t="s">
        <v>20</v>
      </c>
      <c r="J1398" s="3"/>
    </row>
    <row r="1399" spans="1:10" x14ac:dyDescent="0.25">
      <c r="A1399" s="4">
        <v>44474</v>
      </c>
      <c r="B1399" s="11">
        <v>2719960</v>
      </c>
      <c r="C1399" s="470" t="s">
        <v>15</v>
      </c>
      <c r="D1399" s="11" t="s">
        <v>21</v>
      </c>
      <c r="E1399" s="451" t="s">
        <v>17</v>
      </c>
      <c r="F1399" s="451" t="s">
        <v>1604</v>
      </c>
      <c r="G1399" s="8">
        <v>44505</v>
      </c>
      <c r="H1399" s="8">
        <v>44474</v>
      </c>
      <c r="I1399" s="475" t="s">
        <v>20</v>
      </c>
      <c r="J1399" s="3"/>
    </row>
    <row r="1400" spans="1:10" x14ac:dyDescent="0.25">
      <c r="A1400" s="4">
        <v>44475</v>
      </c>
      <c r="B1400" s="11">
        <v>2737873</v>
      </c>
      <c r="C1400" s="470" t="s">
        <v>15</v>
      </c>
      <c r="D1400" s="11" t="s">
        <v>21</v>
      </c>
      <c r="E1400" s="451" t="s">
        <v>17</v>
      </c>
      <c r="F1400" s="451" t="s">
        <v>1607</v>
      </c>
      <c r="G1400" s="8">
        <v>44506</v>
      </c>
      <c r="H1400" s="8">
        <v>44475</v>
      </c>
      <c r="I1400" s="475" t="s">
        <v>20</v>
      </c>
      <c r="J1400" s="3"/>
    </row>
    <row r="1401" spans="1:10" x14ac:dyDescent="0.25">
      <c r="A1401" s="4">
        <v>44475</v>
      </c>
      <c r="B1401" s="11">
        <v>2737883</v>
      </c>
      <c r="C1401" s="470" t="s">
        <v>15</v>
      </c>
      <c r="D1401" s="11" t="s">
        <v>21</v>
      </c>
      <c r="E1401" s="451" t="s">
        <v>17</v>
      </c>
      <c r="F1401" s="451" t="s">
        <v>1606</v>
      </c>
      <c r="G1401" s="8">
        <v>44506</v>
      </c>
      <c r="H1401" s="8">
        <v>44475</v>
      </c>
      <c r="I1401" s="475" t="s">
        <v>20</v>
      </c>
      <c r="J1401" s="3"/>
    </row>
    <row r="1402" spans="1:10" x14ac:dyDescent="0.25">
      <c r="A1402" s="4">
        <v>44475</v>
      </c>
      <c r="B1402" s="11">
        <v>2741065</v>
      </c>
      <c r="C1402" s="470" t="s">
        <v>15</v>
      </c>
      <c r="D1402" s="11" t="s">
        <v>21</v>
      </c>
      <c r="E1402" s="451" t="s">
        <v>17</v>
      </c>
      <c r="F1402" s="451" t="s">
        <v>1609</v>
      </c>
      <c r="G1402" s="8">
        <v>44506</v>
      </c>
      <c r="H1402" s="8">
        <v>44475</v>
      </c>
      <c r="I1402" s="475" t="s">
        <v>20</v>
      </c>
      <c r="J1402" s="3"/>
    </row>
    <row r="1403" spans="1:10" x14ac:dyDescent="0.25">
      <c r="A1403" s="4">
        <v>44476</v>
      </c>
      <c r="B1403" s="11">
        <v>2755602</v>
      </c>
      <c r="C1403" s="470" t="s">
        <v>15</v>
      </c>
      <c r="D1403" s="11" t="s">
        <v>21</v>
      </c>
      <c r="E1403" s="451" t="s">
        <v>17</v>
      </c>
      <c r="F1403" s="451" t="s">
        <v>1604</v>
      </c>
      <c r="G1403" s="8">
        <v>44507</v>
      </c>
      <c r="H1403" s="8">
        <v>44476</v>
      </c>
      <c r="I1403" s="475" t="s">
        <v>20</v>
      </c>
      <c r="J1403" s="3"/>
    </row>
    <row r="1404" spans="1:10" x14ac:dyDescent="0.25">
      <c r="A1404" s="4">
        <v>44476</v>
      </c>
      <c r="B1404" s="11">
        <v>2756029</v>
      </c>
      <c r="C1404" s="470" t="s">
        <v>15</v>
      </c>
      <c r="D1404" s="11" t="s">
        <v>21</v>
      </c>
      <c r="E1404" s="451" t="s">
        <v>17</v>
      </c>
      <c r="F1404" s="451" t="s">
        <v>1605</v>
      </c>
      <c r="G1404" s="8">
        <v>44507</v>
      </c>
      <c r="H1404" s="8">
        <v>44476</v>
      </c>
      <c r="I1404" s="475" t="s">
        <v>20</v>
      </c>
      <c r="J1404" s="3"/>
    </row>
    <row r="1405" spans="1:10" x14ac:dyDescent="0.25">
      <c r="A1405" s="4">
        <v>44480</v>
      </c>
      <c r="B1405" s="11">
        <v>2792363</v>
      </c>
      <c r="C1405" s="470" t="s">
        <v>15</v>
      </c>
      <c r="D1405" s="11" t="s">
        <v>21</v>
      </c>
      <c r="E1405" s="451" t="s">
        <v>17</v>
      </c>
      <c r="F1405" s="451" t="s">
        <v>1559</v>
      </c>
      <c r="G1405" s="8">
        <v>44511</v>
      </c>
      <c r="H1405" s="8">
        <v>44480</v>
      </c>
      <c r="I1405" s="475" t="s">
        <v>20</v>
      </c>
      <c r="J1405" s="3"/>
    </row>
    <row r="1406" spans="1:10" x14ac:dyDescent="0.25">
      <c r="A1406" s="4">
        <v>44482</v>
      </c>
      <c r="B1406" s="11">
        <v>2831924</v>
      </c>
      <c r="C1406" s="470" t="s">
        <v>15</v>
      </c>
      <c r="D1406" s="11" t="s">
        <v>21</v>
      </c>
      <c r="E1406" s="451" t="s">
        <v>17</v>
      </c>
      <c r="F1406" s="451" t="s">
        <v>1606</v>
      </c>
      <c r="G1406" s="8">
        <v>44513</v>
      </c>
      <c r="H1406" s="8">
        <v>44482</v>
      </c>
      <c r="I1406" s="475" t="s">
        <v>20</v>
      </c>
      <c r="J1406" s="3"/>
    </row>
    <row r="1407" spans="1:10" x14ac:dyDescent="0.25">
      <c r="A1407" s="4">
        <v>44482</v>
      </c>
      <c r="B1407" s="11">
        <v>2832173</v>
      </c>
      <c r="C1407" s="470" t="s">
        <v>15</v>
      </c>
      <c r="D1407" s="11" t="s">
        <v>21</v>
      </c>
      <c r="E1407" s="451" t="s">
        <v>17</v>
      </c>
      <c r="F1407" s="451" t="s">
        <v>1604</v>
      </c>
      <c r="G1407" s="8">
        <v>44513</v>
      </c>
      <c r="H1407" s="8">
        <v>44482</v>
      </c>
      <c r="I1407" s="475" t="s">
        <v>20</v>
      </c>
      <c r="J1407" s="3"/>
    </row>
    <row r="1408" spans="1:10" x14ac:dyDescent="0.25">
      <c r="A1408" s="4">
        <v>44482</v>
      </c>
      <c r="B1408" s="11">
        <v>2832415</v>
      </c>
      <c r="C1408" s="470" t="s">
        <v>15</v>
      </c>
      <c r="D1408" s="11" t="s">
        <v>21</v>
      </c>
      <c r="E1408" s="451" t="s">
        <v>17</v>
      </c>
      <c r="F1408" s="451" t="s">
        <v>1608</v>
      </c>
      <c r="G1408" s="8">
        <v>44513</v>
      </c>
      <c r="H1408" s="8">
        <v>44482</v>
      </c>
      <c r="I1408" s="475" t="s">
        <v>20</v>
      </c>
      <c r="J1408" s="3"/>
    </row>
    <row r="1409" spans="1:10" x14ac:dyDescent="0.25">
      <c r="A1409" s="4">
        <v>44482</v>
      </c>
      <c r="B1409" s="11">
        <v>2832707</v>
      </c>
      <c r="C1409" s="470" t="s">
        <v>15</v>
      </c>
      <c r="D1409" s="11" t="s">
        <v>21</v>
      </c>
      <c r="E1409" s="451" t="s">
        <v>17</v>
      </c>
      <c r="F1409" s="451" t="s">
        <v>1559</v>
      </c>
      <c r="G1409" s="8">
        <v>44513</v>
      </c>
      <c r="H1409" s="8">
        <v>44482</v>
      </c>
      <c r="I1409" s="475" t="s">
        <v>20</v>
      </c>
      <c r="J1409" s="3"/>
    </row>
    <row r="1410" spans="1:10" x14ac:dyDescent="0.25">
      <c r="A1410" s="4">
        <v>44482</v>
      </c>
      <c r="B1410" s="11">
        <v>2832828</v>
      </c>
      <c r="C1410" s="470" t="s">
        <v>15</v>
      </c>
      <c r="D1410" s="11" t="s">
        <v>21</v>
      </c>
      <c r="E1410" s="451" t="s">
        <v>17</v>
      </c>
      <c r="F1410" s="451" t="s">
        <v>1607</v>
      </c>
      <c r="G1410" s="8">
        <v>44513</v>
      </c>
      <c r="H1410" s="8">
        <v>44482</v>
      </c>
      <c r="I1410" s="475" t="s">
        <v>20</v>
      </c>
      <c r="J1410" s="3"/>
    </row>
    <row r="1411" spans="1:10" x14ac:dyDescent="0.25">
      <c r="A1411" s="4">
        <v>44484</v>
      </c>
      <c r="B1411" s="11">
        <v>2871985</v>
      </c>
      <c r="C1411" s="470" t="s">
        <v>15</v>
      </c>
      <c r="D1411" s="11" t="s">
        <v>21</v>
      </c>
      <c r="E1411" s="451" t="s">
        <v>17</v>
      </c>
      <c r="F1411" s="451" t="s">
        <v>1607</v>
      </c>
      <c r="G1411" s="8">
        <v>44515</v>
      </c>
      <c r="H1411" s="8">
        <v>44484</v>
      </c>
      <c r="I1411" s="475" t="s">
        <v>20</v>
      </c>
      <c r="J1411" s="3"/>
    </row>
    <row r="1412" spans="1:10" x14ac:dyDescent="0.25">
      <c r="A1412" s="4">
        <v>44484</v>
      </c>
      <c r="B1412" s="11">
        <v>2872347</v>
      </c>
      <c r="C1412" s="470" t="s">
        <v>15</v>
      </c>
      <c r="D1412" s="11" t="s">
        <v>21</v>
      </c>
      <c r="E1412" s="451" t="s">
        <v>17</v>
      </c>
      <c r="F1412" s="451" t="s">
        <v>1604</v>
      </c>
      <c r="G1412" s="8">
        <v>44515</v>
      </c>
      <c r="H1412" s="8">
        <v>44484</v>
      </c>
      <c r="I1412" s="475" t="s">
        <v>20</v>
      </c>
      <c r="J1412" s="3"/>
    </row>
    <row r="1413" spans="1:10" x14ac:dyDescent="0.25">
      <c r="A1413" s="4">
        <v>44484</v>
      </c>
      <c r="B1413" s="11">
        <v>2872640</v>
      </c>
      <c r="C1413" s="470" t="s">
        <v>15</v>
      </c>
      <c r="D1413" s="11" t="s">
        <v>21</v>
      </c>
      <c r="E1413" s="451" t="s">
        <v>17</v>
      </c>
      <c r="F1413" s="451" t="s">
        <v>1559</v>
      </c>
      <c r="G1413" s="8">
        <v>44515</v>
      </c>
      <c r="H1413" s="8">
        <v>44484</v>
      </c>
      <c r="I1413" s="475" t="s">
        <v>20</v>
      </c>
      <c r="J1413" s="3"/>
    </row>
    <row r="1414" spans="1:10" x14ac:dyDescent="0.25">
      <c r="A1414" s="4">
        <v>44489</v>
      </c>
      <c r="B1414" s="11">
        <v>2927205</v>
      </c>
      <c r="C1414" s="470" t="s">
        <v>15</v>
      </c>
      <c r="D1414" s="11" t="s">
        <v>21</v>
      </c>
      <c r="E1414" s="451" t="s">
        <v>17</v>
      </c>
      <c r="F1414" s="451" t="s">
        <v>1604</v>
      </c>
      <c r="G1414" s="8">
        <v>44520</v>
      </c>
      <c r="H1414" s="8">
        <v>44489</v>
      </c>
      <c r="I1414" s="475" t="s">
        <v>20</v>
      </c>
      <c r="J1414" s="3"/>
    </row>
    <row r="1415" spans="1:10" x14ac:dyDescent="0.25">
      <c r="A1415" s="4">
        <v>44490</v>
      </c>
      <c r="B1415" s="11">
        <v>2952163</v>
      </c>
      <c r="C1415" s="470" t="s">
        <v>15</v>
      </c>
      <c r="D1415" s="11" t="s">
        <v>21</v>
      </c>
      <c r="E1415" s="451" t="s">
        <v>17</v>
      </c>
      <c r="F1415" s="451" t="s">
        <v>1606</v>
      </c>
      <c r="G1415" s="8">
        <v>44521</v>
      </c>
      <c r="H1415" s="8">
        <v>44490</v>
      </c>
      <c r="I1415" s="475" t="s">
        <v>20</v>
      </c>
      <c r="J1415" s="3"/>
    </row>
    <row r="1416" spans="1:10" x14ac:dyDescent="0.25">
      <c r="A1416" s="4">
        <v>44490</v>
      </c>
      <c r="B1416" s="11">
        <v>2952755</v>
      </c>
      <c r="C1416" s="470" t="s">
        <v>15</v>
      </c>
      <c r="D1416" s="11" t="s">
        <v>21</v>
      </c>
      <c r="E1416" s="451" t="s">
        <v>17</v>
      </c>
      <c r="F1416" s="451" t="s">
        <v>1604</v>
      </c>
      <c r="G1416" s="8">
        <v>44521</v>
      </c>
      <c r="H1416" s="8">
        <v>44490</v>
      </c>
      <c r="I1416" s="475" t="s">
        <v>20</v>
      </c>
      <c r="J1416" s="3"/>
    </row>
    <row r="1417" spans="1:10" x14ac:dyDescent="0.25">
      <c r="A1417" s="4">
        <v>44490</v>
      </c>
      <c r="B1417" s="11">
        <v>2954147</v>
      </c>
      <c r="C1417" s="470" t="s">
        <v>15</v>
      </c>
      <c r="D1417" s="11" t="s">
        <v>21</v>
      </c>
      <c r="E1417" s="451" t="s">
        <v>17</v>
      </c>
      <c r="F1417" s="451" t="s">
        <v>1604</v>
      </c>
      <c r="G1417" s="8">
        <v>44521</v>
      </c>
      <c r="H1417" s="8">
        <v>44490</v>
      </c>
      <c r="I1417" s="475" t="s">
        <v>20</v>
      </c>
      <c r="J1417" s="3"/>
    </row>
    <row r="1418" spans="1:10" x14ac:dyDescent="0.25">
      <c r="A1418" s="4">
        <v>44490</v>
      </c>
      <c r="B1418" s="11">
        <v>2954252</v>
      </c>
      <c r="C1418" s="470" t="s">
        <v>15</v>
      </c>
      <c r="D1418" s="11" t="s">
        <v>21</v>
      </c>
      <c r="E1418" s="451" t="s">
        <v>17</v>
      </c>
      <c r="F1418" s="451" t="s">
        <v>1604</v>
      </c>
      <c r="G1418" s="8">
        <v>44521</v>
      </c>
      <c r="H1418" s="8">
        <v>44490</v>
      </c>
      <c r="I1418" s="475" t="s">
        <v>20</v>
      </c>
      <c r="J1418" s="3"/>
    </row>
    <row r="1419" spans="1:10" x14ac:dyDescent="0.25">
      <c r="A1419" s="4">
        <v>44490</v>
      </c>
      <c r="B1419" s="11">
        <v>2954386</v>
      </c>
      <c r="C1419" s="470" t="s">
        <v>15</v>
      </c>
      <c r="D1419" s="11" t="s">
        <v>21</v>
      </c>
      <c r="E1419" s="451" t="s">
        <v>17</v>
      </c>
      <c r="F1419" s="451" t="s">
        <v>1604</v>
      </c>
      <c r="G1419" s="8">
        <v>44521</v>
      </c>
      <c r="H1419" s="8">
        <v>44490</v>
      </c>
      <c r="I1419" s="475" t="s">
        <v>20</v>
      </c>
      <c r="J1419" s="3"/>
    </row>
    <row r="1420" spans="1:10" x14ac:dyDescent="0.25">
      <c r="A1420" s="4">
        <v>44490</v>
      </c>
      <c r="B1420" s="11">
        <v>2954917</v>
      </c>
      <c r="C1420" s="470" t="s">
        <v>15</v>
      </c>
      <c r="D1420" s="11" t="s">
        <v>21</v>
      </c>
      <c r="E1420" s="451" t="s">
        <v>17</v>
      </c>
      <c r="F1420" s="451" t="s">
        <v>1604</v>
      </c>
      <c r="G1420" s="8">
        <v>44521</v>
      </c>
      <c r="H1420" s="8">
        <v>44490</v>
      </c>
      <c r="I1420" s="475" t="s">
        <v>20</v>
      </c>
      <c r="J1420" s="3"/>
    </row>
    <row r="1421" spans="1:10" x14ac:dyDescent="0.25">
      <c r="A1421" s="4">
        <v>44490</v>
      </c>
      <c r="B1421" s="11">
        <v>2955495</v>
      </c>
      <c r="C1421" s="470" t="s">
        <v>15</v>
      </c>
      <c r="D1421" s="11" t="s">
        <v>21</v>
      </c>
      <c r="E1421" s="451" t="s">
        <v>17</v>
      </c>
      <c r="F1421" s="451" t="s">
        <v>1608</v>
      </c>
      <c r="G1421" s="8">
        <v>44521</v>
      </c>
      <c r="H1421" s="8">
        <v>44490</v>
      </c>
      <c r="I1421" s="475" t="s">
        <v>20</v>
      </c>
      <c r="J1421" s="3"/>
    </row>
    <row r="1422" spans="1:10" x14ac:dyDescent="0.25">
      <c r="A1422" s="4">
        <v>44491</v>
      </c>
      <c r="B1422" s="11">
        <v>2961661</v>
      </c>
      <c r="C1422" s="470" t="s">
        <v>15</v>
      </c>
      <c r="D1422" s="11" t="s">
        <v>21</v>
      </c>
      <c r="E1422" s="451" t="s">
        <v>17</v>
      </c>
      <c r="F1422" s="451" t="s">
        <v>1604</v>
      </c>
      <c r="G1422" s="8">
        <v>44522</v>
      </c>
      <c r="H1422" s="8">
        <v>44491</v>
      </c>
      <c r="I1422" s="475" t="s">
        <v>20</v>
      </c>
      <c r="J1422" s="3"/>
    </row>
    <row r="1423" spans="1:10" x14ac:dyDescent="0.25">
      <c r="A1423" s="4">
        <v>44491</v>
      </c>
      <c r="B1423" s="11">
        <v>2962361</v>
      </c>
      <c r="C1423" s="470" t="s">
        <v>15</v>
      </c>
      <c r="D1423" s="11" t="s">
        <v>21</v>
      </c>
      <c r="E1423" s="451" t="s">
        <v>17</v>
      </c>
      <c r="F1423" s="451" t="s">
        <v>1604</v>
      </c>
      <c r="G1423" s="8">
        <v>44522</v>
      </c>
      <c r="H1423" s="8">
        <v>44491</v>
      </c>
      <c r="I1423" s="475" t="s">
        <v>20</v>
      </c>
      <c r="J1423" s="3"/>
    </row>
    <row r="1424" spans="1:10" x14ac:dyDescent="0.25">
      <c r="A1424" s="4">
        <v>44491</v>
      </c>
      <c r="B1424" s="11">
        <v>2962688</v>
      </c>
      <c r="C1424" s="470" t="s">
        <v>15</v>
      </c>
      <c r="D1424" s="11" t="s">
        <v>21</v>
      </c>
      <c r="E1424" s="451" t="s">
        <v>17</v>
      </c>
      <c r="F1424" s="451" t="s">
        <v>1604</v>
      </c>
      <c r="G1424" s="8">
        <v>44522</v>
      </c>
      <c r="H1424" s="8">
        <v>44491</v>
      </c>
      <c r="I1424" s="475" t="s">
        <v>20</v>
      </c>
      <c r="J1424" s="3"/>
    </row>
    <row r="1425" spans="1:10" x14ac:dyDescent="0.25">
      <c r="A1425" s="4">
        <v>44494</v>
      </c>
      <c r="B1425" s="11">
        <v>2981490</v>
      </c>
      <c r="C1425" s="470" t="s">
        <v>15</v>
      </c>
      <c r="D1425" s="11" t="s">
        <v>21</v>
      </c>
      <c r="E1425" s="451" t="s">
        <v>17</v>
      </c>
      <c r="F1425" s="451" t="s">
        <v>1604</v>
      </c>
      <c r="G1425" s="8">
        <v>44525</v>
      </c>
      <c r="H1425" s="8">
        <v>44494</v>
      </c>
      <c r="I1425" s="475" t="s">
        <v>20</v>
      </c>
      <c r="J1425" s="3"/>
    </row>
    <row r="1426" spans="1:10" x14ac:dyDescent="0.25">
      <c r="A1426" s="4">
        <v>44495</v>
      </c>
      <c r="B1426" s="11">
        <v>2990472</v>
      </c>
      <c r="C1426" s="470" t="s">
        <v>15</v>
      </c>
      <c r="D1426" s="11" t="s">
        <v>21</v>
      </c>
      <c r="E1426" s="451" t="s">
        <v>17</v>
      </c>
      <c r="F1426" s="451" t="s">
        <v>1606</v>
      </c>
      <c r="G1426" s="8">
        <v>44526</v>
      </c>
      <c r="H1426" s="8">
        <v>44495</v>
      </c>
      <c r="I1426" s="475" t="s">
        <v>20</v>
      </c>
      <c r="J1426" s="3"/>
    </row>
    <row r="1427" spans="1:10" x14ac:dyDescent="0.25">
      <c r="A1427" s="4">
        <v>44495</v>
      </c>
      <c r="B1427" s="11">
        <v>2990572</v>
      </c>
      <c r="C1427" s="470" t="s">
        <v>15</v>
      </c>
      <c r="D1427" s="11" t="s">
        <v>21</v>
      </c>
      <c r="E1427" s="451" t="s">
        <v>17</v>
      </c>
      <c r="F1427" s="451" t="s">
        <v>1559</v>
      </c>
      <c r="G1427" s="8">
        <v>44526</v>
      </c>
      <c r="H1427" s="8">
        <v>44495</v>
      </c>
      <c r="I1427" s="475" t="s">
        <v>20</v>
      </c>
      <c r="J1427" s="3"/>
    </row>
    <row r="1428" spans="1:10" x14ac:dyDescent="0.25">
      <c r="A1428" s="4">
        <v>44495</v>
      </c>
      <c r="B1428" s="11">
        <v>2991650</v>
      </c>
      <c r="C1428" s="470" t="s">
        <v>15</v>
      </c>
      <c r="D1428" s="11" t="s">
        <v>21</v>
      </c>
      <c r="E1428" s="451" t="s">
        <v>17</v>
      </c>
      <c r="F1428" s="451" t="s">
        <v>1607</v>
      </c>
      <c r="G1428" s="8">
        <v>44526</v>
      </c>
      <c r="H1428" s="8">
        <v>44495</v>
      </c>
      <c r="I1428" s="475" t="s">
        <v>20</v>
      </c>
      <c r="J1428" s="3"/>
    </row>
    <row r="1429" spans="1:10" x14ac:dyDescent="0.25">
      <c r="A1429" s="4">
        <v>44495</v>
      </c>
      <c r="B1429" s="11">
        <v>2991995</v>
      </c>
      <c r="C1429" s="470" t="s">
        <v>15</v>
      </c>
      <c r="D1429" s="11" t="s">
        <v>21</v>
      </c>
      <c r="E1429" s="451" t="s">
        <v>17</v>
      </c>
      <c r="F1429" s="451" t="s">
        <v>1607</v>
      </c>
      <c r="G1429" s="8">
        <v>44526</v>
      </c>
      <c r="H1429" s="8">
        <v>44495</v>
      </c>
      <c r="I1429" s="475" t="s">
        <v>20</v>
      </c>
      <c r="J1429" s="3"/>
    </row>
    <row r="1430" spans="1:10" x14ac:dyDescent="0.25">
      <c r="A1430" s="4">
        <v>44495</v>
      </c>
      <c r="B1430" s="11">
        <v>2992425</v>
      </c>
      <c r="C1430" s="470" t="s">
        <v>15</v>
      </c>
      <c r="D1430" s="11" t="s">
        <v>21</v>
      </c>
      <c r="E1430" s="451" t="s">
        <v>17</v>
      </c>
      <c r="F1430" s="451" t="s">
        <v>1559</v>
      </c>
      <c r="G1430" s="8">
        <v>44526</v>
      </c>
      <c r="H1430" s="8">
        <v>44495</v>
      </c>
      <c r="I1430" s="475" t="s">
        <v>20</v>
      </c>
      <c r="J1430" s="3"/>
    </row>
    <row r="1431" spans="1:10" x14ac:dyDescent="0.25">
      <c r="A1431" s="4">
        <v>44495</v>
      </c>
      <c r="B1431" s="11">
        <v>2993291</v>
      </c>
      <c r="C1431" s="470" t="s">
        <v>15</v>
      </c>
      <c r="D1431" s="11" t="s">
        <v>21</v>
      </c>
      <c r="E1431" s="451" t="s">
        <v>17</v>
      </c>
      <c r="F1431" s="451" t="s">
        <v>1609</v>
      </c>
      <c r="G1431" s="8">
        <v>44526</v>
      </c>
      <c r="H1431" s="8">
        <v>44495</v>
      </c>
      <c r="I1431" s="475" t="s">
        <v>20</v>
      </c>
      <c r="J1431" s="3"/>
    </row>
    <row r="1432" spans="1:10" x14ac:dyDescent="0.25">
      <c r="A1432" s="471">
        <v>44498</v>
      </c>
      <c r="B1432" s="11">
        <v>3042612</v>
      </c>
      <c r="C1432" s="470" t="s">
        <v>15</v>
      </c>
      <c r="D1432" s="11" t="s">
        <v>21</v>
      </c>
      <c r="E1432" s="451" t="s">
        <v>17</v>
      </c>
      <c r="F1432" s="451" t="s">
        <v>1559</v>
      </c>
      <c r="G1432" s="20">
        <v>44528</v>
      </c>
      <c r="H1432" s="8">
        <v>44498</v>
      </c>
      <c r="I1432" s="475" t="s">
        <v>20</v>
      </c>
      <c r="J1432" s="3"/>
    </row>
    <row r="1433" spans="1:10" x14ac:dyDescent="0.25">
      <c r="A1433" s="4">
        <v>44508</v>
      </c>
      <c r="B1433" s="11">
        <v>3156083</v>
      </c>
      <c r="C1433" s="470" t="s">
        <v>15</v>
      </c>
      <c r="D1433" s="11" t="s">
        <v>21</v>
      </c>
      <c r="E1433" s="451" t="s">
        <v>17</v>
      </c>
      <c r="F1433" s="451" t="s">
        <v>1604</v>
      </c>
      <c r="G1433" s="8">
        <v>44537</v>
      </c>
      <c r="H1433" s="8">
        <v>44508</v>
      </c>
      <c r="I1433" s="475" t="s">
        <v>20</v>
      </c>
      <c r="J1433" s="3"/>
    </row>
    <row r="1434" spans="1:10" x14ac:dyDescent="0.25">
      <c r="A1434" s="4">
        <v>44509</v>
      </c>
      <c r="B1434" s="11">
        <v>3168140</v>
      </c>
      <c r="C1434" s="470" t="s">
        <v>15</v>
      </c>
      <c r="D1434" s="11" t="s">
        <v>21</v>
      </c>
      <c r="E1434" s="451" t="s">
        <v>17</v>
      </c>
      <c r="F1434" s="451" t="s">
        <v>1604</v>
      </c>
      <c r="G1434" s="8">
        <v>44538</v>
      </c>
      <c r="H1434" s="8">
        <v>44509</v>
      </c>
      <c r="I1434" s="475" t="s">
        <v>20</v>
      </c>
      <c r="J1434" s="3"/>
    </row>
    <row r="1435" spans="1:10" x14ac:dyDescent="0.25">
      <c r="A1435" s="4">
        <v>44509</v>
      </c>
      <c r="B1435" s="11">
        <v>3169447</v>
      </c>
      <c r="C1435" s="470" t="s">
        <v>15</v>
      </c>
      <c r="D1435" s="11" t="s">
        <v>21</v>
      </c>
      <c r="E1435" s="451" t="s">
        <v>17</v>
      </c>
      <c r="F1435" s="451" t="s">
        <v>1606</v>
      </c>
      <c r="G1435" s="8">
        <v>44538</v>
      </c>
      <c r="H1435" s="8">
        <v>44509</v>
      </c>
      <c r="I1435" s="475" t="s">
        <v>20</v>
      </c>
      <c r="J1435" s="3"/>
    </row>
    <row r="1436" spans="1:10" x14ac:dyDescent="0.25">
      <c r="A1436" s="4">
        <v>44509</v>
      </c>
      <c r="B1436" s="11">
        <v>3171366</v>
      </c>
      <c r="C1436" s="470" t="s">
        <v>15</v>
      </c>
      <c r="D1436" s="11" t="s">
        <v>21</v>
      </c>
      <c r="E1436" s="451" t="s">
        <v>17</v>
      </c>
      <c r="F1436" s="451" t="s">
        <v>1608</v>
      </c>
      <c r="G1436" s="8">
        <v>44538</v>
      </c>
      <c r="H1436" s="8">
        <v>44509</v>
      </c>
      <c r="I1436" s="475" t="s">
        <v>20</v>
      </c>
      <c r="J1436" s="3"/>
    </row>
    <row r="1437" spans="1:10" x14ac:dyDescent="0.25">
      <c r="A1437" s="4">
        <v>44509</v>
      </c>
      <c r="B1437" s="11">
        <v>3171490</v>
      </c>
      <c r="C1437" s="470" t="s">
        <v>15</v>
      </c>
      <c r="D1437" s="11" t="s">
        <v>21</v>
      </c>
      <c r="E1437" s="451" t="s">
        <v>17</v>
      </c>
      <c r="F1437" s="451" t="s">
        <v>1607</v>
      </c>
      <c r="G1437" s="8">
        <v>44538</v>
      </c>
      <c r="H1437" s="8">
        <v>44509</v>
      </c>
      <c r="I1437" s="475" t="s">
        <v>20</v>
      </c>
      <c r="J1437" s="3"/>
    </row>
    <row r="1438" spans="1:10" x14ac:dyDescent="0.25">
      <c r="A1438" s="4">
        <v>44510</v>
      </c>
      <c r="B1438" s="11">
        <v>3193749</v>
      </c>
      <c r="C1438" s="470" t="s">
        <v>15</v>
      </c>
      <c r="D1438" s="11" t="s">
        <v>21</v>
      </c>
      <c r="E1438" s="451" t="s">
        <v>17</v>
      </c>
      <c r="F1438" s="451" t="s">
        <v>1559</v>
      </c>
      <c r="G1438" s="8">
        <v>44539</v>
      </c>
      <c r="H1438" s="8">
        <v>44510</v>
      </c>
      <c r="I1438" s="475" t="s">
        <v>20</v>
      </c>
      <c r="J1438" s="3"/>
    </row>
    <row r="1439" spans="1:10" x14ac:dyDescent="0.25">
      <c r="A1439" s="4">
        <v>44510</v>
      </c>
      <c r="B1439" s="11">
        <v>3194404</v>
      </c>
      <c r="C1439" s="470" t="s">
        <v>15</v>
      </c>
      <c r="D1439" s="11" t="s">
        <v>21</v>
      </c>
      <c r="E1439" s="451" t="s">
        <v>17</v>
      </c>
      <c r="F1439" s="451" t="s">
        <v>1559</v>
      </c>
      <c r="G1439" s="8">
        <v>44539</v>
      </c>
      <c r="H1439" s="8">
        <v>44510</v>
      </c>
      <c r="I1439" s="475" t="s">
        <v>20</v>
      </c>
      <c r="J1439" s="3"/>
    </row>
    <row r="1440" spans="1:10" x14ac:dyDescent="0.25">
      <c r="A1440" s="4">
        <v>44517</v>
      </c>
      <c r="B1440" s="11">
        <v>3290332</v>
      </c>
      <c r="C1440" s="470" t="s">
        <v>15</v>
      </c>
      <c r="D1440" s="11" t="s">
        <v>21</v>
      </c>
      <c r="E1440" s="451" t="s">
        <v>17</v>
      </c>
      <c r="F1440" s="451" t="s">
        <v>1537</v>
      </c>
      <c r="G1440" s="8">
        <v>44546</v>
      </c>
      <c r="H1440" s="8">
        <v>44517</v>
      </c>
      <c r="I1440" s="475" t="s">
        <v>20</v>
      </c>
      <c r="J1440" s="3"/>
    </row>
    <row r="1441" spans="1:10" x14ac:dyDescent="0.25">
      <c r="A1441" s="4">
        <v>44517</v>
      </c>
      <c r="B1441" s="11">
        <v>3290353</v>
      </c>
      <c r="C1441" s="470" t="s">
        <v>15</v>
      </c>
      <c r="D1441" s="11" t="s">
        <v>21</v>
      </c>
      <c r="E1441" s="451" t="s">
        <v>17</v>
      </c>
      <c r="F1441" s="451" t="s">
        <v>1607</v>
      </c>
      <c r="G1441" s="8">
        <v>44546</v>
      </c>
      <c r="H1441" s="8">
        <v>44517</v>
      </c>
      <c r="I1441" s="475" t="s">
        <v>20</v>
      </c>
      <c r="J1441" s="3"/>
    </row>
    <row r="1442" spans="1:10" x14ac:dyDescent="0.25">
      <c r="A1442" s="4">
        <v>44517</v>
      </c>
      <c r="B1442" s="11">
        <v>3290373</v>
      </c>
      <c r="C1442" s="470" t="s">
        <v>15</v>
      </c>
      <c r="D1442" s="11" t="s">
        <v>21</v>
      </c>
      <c r="E1442" s="451" t="s">
        <v>17</v>
      </c>
      <c r="F1442" s="451" t="s">
        <v>1606</v>
      </c>
      <c r="G1442" s="8">
        <v>44546</v>
      </c>
      <c r="H1442" s="8">
        <v>44517</v>
      </c>
      <c r="I1442" s="475" t="s">
        <v>20</v>
      </c>
      <c r="J1442" s="3"/>
    </row>
    <row r="1443" spans="1:10" x14ac:dyDescent="0.25">
      <c r="A1443" s="4">
        <v>44517</v>
      </c>
      <c r="B1443" s="11">
        <v>3292254</v>
      </c>
      <c r="C1443" s="470" t="s">
        <v>15</v>
      </c>
      <c r="D1443" s="11" t="s">
        <v>21</v>
      </c>
      <c r="E1443" s="451" t="s">
        <v>17</v>
      </c>
      <c r="F1443" s="451" t="s">
        <v>1604</v>
      </c>
      <c r="G1443" s="8">
        <v>44546</v>
      </c>
      <c r="H1443" s="8">
        <v>44517</v>
      </c>
      <c r="I1443" s="475" t="s">
        <v>20</v>
      </c>
      <c r="J1443" s="3"/>
    </row>
    <row r="1444" spans="1:10" x14ac:dyDescent="0.25">
      <c r="A1444" s="4">
        <v>44517</v>
      </c>
      <c r="B1444" s="11">
        <v>3292866</v>
      </c>
      <c r="C1444" s="470" t="s">
        <v>15</v>
      </c>
      <c r="D1444" s="11" t="s">
        <v>21</v>
      </c>
      <c r="E1444" s="451" t="s">
        <v>17</v>
      </c>
      <c r="F1444" s="451" t="s">
        <v>1604</v>
      </c>
      <c r="G1444" s="8">
        <v>44546</v>
      </c>
      <c r="H1444" s="8">
        <v>44517</v>
      </c>
      <c r="I1444" s="475" t="s">
        <v>20</v>
      </c>
      <c r="J1444" s="3"/>
    </row>
    <row r="1445" spans="1:10" x14ac:dyDescent="0.25">
      <c r="A1445" s="4">
        <v>44517</v>
      </c>
      <c r="B1445" s="11">
        <v>3295072</v>
      </c>
      <c r="C1445" s="470" t="s">
        <v>15</v>
      </c>
      <c r="D1445" s="11" t="s">
        <v>21</v>
      </c>
      <c r="E1445" s="451" t="s">
        <v>17</v>
      </c>
      <c r="F1445" s="451" t="s">
        <v>1559</v>
      </c>
      <c r="G1445" s="8">
        <v>44546</v>
      </c>
      <c r="H1445" s="8">
        <v>44517</v>
      </c>
      <c r="I1445" s="475" t="s">
        <v>20</v>
      </c>
      <c r="J1445" s="3"/>
    </row>
    <row r="1446" spans="1:10" x14ac:dyDescent="0.25">
      <c r="A1446" s="4">
        <v>44518</v>
      </c>
      <c r="B1446" s="11">
        <v>3311438</v>
      </c>
      <c r="C1446" s="470" t="s">
        <v>15</v>
      </c>
      <c r="D1446" s="11" t="s">
        <v>21</v>
      </c>
      <c r="E1446" s="451" t="s">
        <v>17</v>
      </c>
      <c r="F1446" s="451" t="s">
        <v>1604</v>
      </c>
      <c r="G1446" s="8">
        <v>44547</v>
      </c>
      <c r="H1446" s="8">
        <v>44518</v>
      </c>
      <c r="I1446" s="475" t="s">
        <v>20</v>
      </c>
      <c r="J1446" s="3"/>
    </row>
    <row r="1447" spans="1:10" x14ac:dyDescent="0.25">
      <c r="A1447" s="4">
        <v>44518</v>
      </c>
      <c r="B1447" s="11">
        <v>3311577</v>
      </c>
      <c r="C1447" s="470" t="s">
        <v>15</v>
      </c>
      <c r="D1447" s="11" t="s">
        <v>21</v>
      </c>
      <c r="E1447" s="451" t="s">
        <v>17</v>
      </c>
      <c r="F1447" s="451" t="s">
        <v>1559</v>
      </c>
      <c r="G1447" s="8">
        <v>44547</v>
      </c>
      <c r="H1447" s="8">
        <v>44518</v>
      </c>
      <c r="I1447" s="475" t="s">
        <v>20</v>
      </c>
      <c r="J1447" s="3"/>
    </row>
    <row r="1448" spans="1:10" x14ac:dyDescent="0.25">
      <c r="A1448" s="4">
        <v>44518</v>
      </c>
      <c r="B1448" s="11">
        <v>3311631</v>
      </c>
      <c r="C1448" s="470" t="s">
        <v>15</v>
      </c>
      <c r="D1448" s="11" t="s">
        <v>21</v>
      </c>
      <c r="E1448" s="451" t="s">
        <v>17</v>
      </c>
      <c r="F1448" s="451" t="s">
        <v>1559</v>
      </c>
      <c r="G1448" s="8">
        <v>44547</v>
      </c>
      <c r="H1448" s="8">
        <v>44518</v>
      </c>
      <c r="I1448" s="475" t="s">
        <v>20</v>
      </c>
      <c r="J1448" s="3"/>
    </row>
    <row r="1449" spans="1:10" x14ac:dyDescent="0.25">
      <c r="A1449" s="4">
        <v>44518</v>
      </c>
      <c r="B1449" s="11">
        <v>3312967</v>
      </c>
      <c r="C1449" s="470" t="s">
        <v>15</v>
      </c>
      <c r="D1449" s="11" t="s">
        <v>21</v>
      </c>
      <c r="E1449" s="451" t="s">
        <v>17</v>
      </c>
      <c r="F1449" s="451" t="s">
        <v>1604</v>
      </c>
      <c r="G1449" s="8">
        <v>44547</v>
      </c>
      <c r="H1449" s="8">
        <v>44518</v>
      </c>
      <c r="I1449" s="475" t="s">
        <v>20</v>
      </c>
      <c r="J1449" s="3"/>
    </row>
    <row r="1450" spans="1:10" x14ac:dyDescent="0.25">
      <c r="A1450" s="4">
        <v>44518</v>
      </c>
      <c r="B1450" s="11">
        <v>3315922</v>
      </c>
      <c r="C1450" s="470" t="s">
        <v>15</v>
      </c>
      <c r="D1450" s="11" t="s">
        <v>21</v>
      </c>
      <c r="E1450" s="451" t="s">
        <v>17</v>
      </c>
      <c r="F1450" s="451" t="s">
        <v>1604</v>
      </c>
      <c r="G1450" s="8">
        <v>44547</v>
      </c>
      <c r="H1450" s="8">
        <v>44518</v>
      </c>
      <c r="I1450" s="475" t="s">
        <v>20</v>
      </c>
      <c r="J1450" s="3"/>
    </row>
    <row r="1451" spans="1:10" x14ac:dyDescent="0.25">
      <c r="A1451" s="4">
        <v>44518</v>
      </c>
      <c r="B1451" s="11">
        <v>3316304</v>
      </c>
      <c r="C1451" s="470" t="s">
        <v>15</v>
      </c>
      <c r="D1451" s="11" t="s">
        <v>21</v>
      </c>
      <c r="E1451" s="451" t="s">
        <v>17</v>
      </c>
      <c r="F1451" s="451" t="s">
        <v>1604</v>
      </c>
      <c r="G1451" s="8">
        <v>44547</v>
      </c>
      <c r="H1451" s="8">
        <v>44518</v>
      </c>
      <c r="I1451" s="475" t="s">
        <v>20</v>
      </c>
      <c r="J1451" s="3"/>
    </row>
    <row r="1452" spans="1:10" x14ac:dyDescent="0.25">
      <c r="A1452" s="4">
        <v>44519</v>
      </c>
      <c r="B1452" s="11">
        <v>3324895</v>
      </c>
      <c r="C1452" s="470" t="s">
        <v>15</v>
      </c>
      <c r="D1452" s="11" t="s">
        <v>21</v>
      </c>
      <c r="E1452" s="451" t="s">
        <v>17</v>
      </c>
      <c r="F1452" s="451" t="s">
        <v>1559</v>
      </c>
      <c r="G1452" s="8">
        <v>44548</v>
      </c>
      <c r="H1452" s="8">
        <v>44519</v>
      </c>
      <c r="I1452" s="475" t="s">
        <v>20</v>
      </c>
      <c r="J1452" s="3"/>
    </row>
    <row r="1453" spans="1:10" x14ac:dyDescent="0.25">
      <c r="A1453" s="4">
        <v>44532</v>
      </c>
      <c r="B1453" s="11">
        <v>3471419</v>
      </c>
      <c r="C1453" s="470" t="s">
        <v>15</v>
      </c>
      <c r="D1453" s="11" t="s">
        <v>21</v>
      </c>
      <c r="E1453" s="451" t="s">
        <v>17</v>
      </c>
      <c r="F1453" s="451" t="s">
        <v>1604</v>
      </c>
      <c r="G1453" s="8">
        <v>44562</v>
      </c>
      <c r="H1453" s="8">
        <v>44532</v>
      </c>
      <c r="I1453" s="475" t="s">
        <v>20</v>
      </c>
      <c r="J1453" s="3"/>
    </row>
    <row r="1454" spans="1:10" x14ac:dyDescent="0.25">
      <c r="A1454" s="4">
        <v>44532</v>
      </c>
      <c r="B1454" s="11">
        <v>3471537</v>
      </c>
      <c r="C1454" s="470" t="s">
        <v>15</v>
      </c>
      <c r="D1454" s="11" t="s">
        <v>21</v>
      </c>
      <c r="E1454" s="451" t="s">
        <v>17</v>
      </c>
      <c r="F1454" s="451" t="s">
        <v>1609</v>
      </c>
      <c r="G1454" s="8">
        <v>44562</v>
      </c>
      <c r="H1454" s="8">
        <v>44532</v>
      </c>
      <c r="I1454" s="475" t="s">
        <v>20</v>
      </c>
      <c r="J1454" s="3"/>
    </row>
    <row r="1455" spans="1:10" x14ac:dyDescent="0.25">
      <c r="A1455" s="4">
        <v>44532</v>
      </c>
      <c r="B1455" s="11">
        <v>3475612</v>
      </c>
      <c r="C1455" s="470" t="s">
        <v>15</v>
      </c>
      <c r="D1455" s="11" t="s">
        <v>21</v>
      </c>
      <c r="E1455" s="451" t="s">
        <v>17</v>
      </c>
      <c r="F1455" s="451" t="s">
        <v>1612</v>
      </c>
      <c r="G1455" s="8">
        <v>44562</v>
      </c>
      <c r="H1455" s="8">
        <v>44532</v>
      </c>
      <c r="I1455" s="475" t="s">
        <v>20</v>
      </c>
      <c r="J1455" s="3"/>
    </row>
    <row r="1456" spans="1:10" x14ac:dyDescent="0.25">
      <c r="A1456" s="4">
        <v>44533</v>
      </c>
      <c r="B1456" s="11">
        <v>3488375</v>
      </c>
      <c r="C1456" s="470" t="s">
        <v>15</v>
      </c>
      <c r="D1456" s="11" t="s">
        <v>21</v>
      </c>
      <c r="E1456" s="451" t="s">
        <v>17</v>
      </c>
      <c r="F1456" s="451" t="s">
        <v>1604</v>
      </c>
      <c r="G1456" s="8">
        <v>44563</v>
      </c>
      <c r="H1456" s="8">
        <v>44533</v>
      </c>
      <c r="I1456" s="475" t="s">
        <v>20</v>
      </c>
      <c r="J1456" s="3"/>
    </row>
    <row r="1457" spans="1:10" x14ac:dyDescent="0.25">
      <c r="A1457" s="4">
        <v>44540</v>
      </c>
      <c r="B1457" s="11">
        <v>3548298</v>
      </c>
      <c r="C1457" s="470" t="s">
        <v>15</v>
      </c>
      <c r="D1457" s="11" t="s">
        <v>21</v>
      </c>
      <c r="E1457" s="451" t="s">
        <v>17</v>
      </c>
      <c r="F1457" s="451" t="s">
        <v>1609</v>
      </c>
      <c r="G1457" s="8">
        <v>44570</v>
      </c>
      <c r="H1457" s="8">
        <v>44540</v>
      </c>
      <c r="I1457" s="475" t="s">
        <v>20</v>
      </c>
      <c r="J1457" s="3"/>
    </row>
    <row r="1458" spans="1:10" x14ac:dyDescent="0.25">
      <c r="A1458" s="4">
        <v>44540</v>
      </c>
      <c r="B1458" s="11">
        <v>3548451</v>
      </c>
      <c r="C1458" s="470" t="s">
        <v>15</v>
      </c>
      <c r="D1458" s="11" t="s">
        <v>21</v>
      </c>
      <c r="E1458" s="451" t="s">
        <v>17</v>
      </c>
      <c r="F1458" s="451" t="s">
        <v>1557</v>
      </c>
      <c r="G1458" s="8">
        <v>44570</v>
      </c>
      <c r="H1458" s="8">
        <v>44540</v>
      </c>
      <c r="I1458" s="475" t="s">
        <v>20</v>
      </c>
      <c r="J1458" s="3"/>
    </row>
    <row r="1459" spans="1:10" x14ac:dyDescent="0.25">
      <c r="A1459" s="4">
        <v>44540</v>
      </c>
      <c r="B1459" s="11">
        <v>3550530</v>
      </c>
      <c r="C1459" s="470" t="s">
        <v>15</v>
      </c>
      <c r="D1459" s="478" t="s">
        <v>21</v>
      </c>
      <c r="E1459" s="451" t="s">
        <v>745</v>
      </c>
      <c r="F1459" s="451" t="s">
        <v>1613</v>
      </c>
      <c r="G1459" s="8">
        <v>44570</v>
      </c>
      <c r="H1459" s="8">
        <v>44540</v>
      </c>
      <c r="I1459" s="475" t="s">
        <v>20</v>
      </c>
      <c r="J1459" s="3"/>
    </row>
    <row r="1460" spans="1:10" x14ac:dyDescent="0.25">
      <c r="A1460" s="4">
        <v>44543</v>
      </c>
      <c r="B1460" s="11">
        <v>3579467</v>
      </c>
      <c r="C1460" s="470" t="s">
        <v>15</v>
      </c>
      <c r="D1460" s="11" t="s">
        <v>21</v>
      </c>
      <c r="E1460" s="451" t="s">
        <v>17</v>
      </c>
      <c r="F1460" s="451" t="s">
        <v>1609</v>
      </c>
      <c r="G1460" s="8">
        <v>44573</v>
      </c>
      <c r="H1460" s="8">
        <v>44543</v>
      </c>
      <c r="I1460" s="475" t="s">
        <v>20</v>
      </c>
      <c r="J1460" s="3"/>
    </row>
    <row r="1461" spans="1:10" x14ac:dyDescent="0.25">
      <c r="A1461" s="4">
        <v>44543</v>
      </c>
      <c r="B1461" s="11">
        <v>3579630</v>
      </c>
      <c r="C1461" s="470" t="s">
        <v>15</v>
      </c>
      <c r="D1461" s="11" t="s">
        <v>21</v>
      </c>
      <c r="E1461" s="451" t="s">
        <v>17</v>
      </c>
      <c r="F1461" s="451" t="s">
        <v>1605</v>
      </c>
      <c r="G1461" s="8">
        <v>44573</v>
      </c>
      <c r="H1461" s="8">
        <v>44543</v>
      </c>
      <c r="I1461" s="475" t="s">
        <v>20</v>
      </c>
      <c r="J1461" s="3"/>
    </row>
    <row r="1462" spans="1:10" x14ac:dyDescent="0.25">
      <c r="A1462" s="4">
        <v>44543</v>
      </c>
      <c r="B1462" s="11">
        <v>3579803</v>
      </c>
      <c r="C1462" s="470" t="s">
        <v>15</v>
      </c>
      <c r="D1462" s="11" t="s">
        <v>21</v>
      </c>
      <c r="E1462" s="451" t="s">
        <v>17</v>
      </c>
      <c r="F1462" s="451" t="s">
        <v>1607</v>
      </c>
      <c r="G1462" s="8">
        <v>44573</v>
      </c>
      <c r="H1462" s="8">
        <v>44543</v>
      </c>
      <c r="I1462" s="475" t="s">
        <v>20</v>
      </c>
      <c r="J1462" s="3"/>
    </row>
    <row r="1463" spans="1:10" x14ac:dyDescent="0.25">
      <c r="A1463" s="4">
        <v>44543</v>
      </c>
      <c r="B1463" s="11">
        <v>3579939</v>
      </c>
      <c r="C1463" s="470" t="s">
        <v>15</v>
      </c>
      <c r="D1463" s="11" t="s">
        <v>21</v>
      </c>
      <c r="E1463" s="451" t="s">
        <v>17</v>
      </c>
      <c r="F1463" s="451" t="s">
        <v>1606</v>
      </c>
      <c r="G1463" s="8">
        <v>44573</v>
      </c>
      <c r="H1463" s="8">
        <v>44543</v>
      </c>
      <c r="I1463" s="475" t="s">
        <v>20</v>
      </c>
      <c r="J1463" s="3"/>
    </row>
    <row r="1464" spans="1:10" x14ac:dyDescent="0.25">
      <c r="A1464" s="4">
        <v>44543</v>
      </c>
      <c r="B1464" s="11">
        <v>3580021</v>
      </c>
      <c r="C1464" s="470" t="s">
        <v>15</v>
      </c>
      <c r="D1464" s="11" t="s">
        <v>21</v>
      </c>
      <c r="E1464" s="451" t="s">
        <v>17</v>
      </c>
      <c r="F1464" s="451" t="s">
        <v>1559</v>
      </c>
      <c r="G1464" s="8">
        <v>44573</v>
      </c>
      <c r="H1464" s="8">
        <v>44543</v>
      </c>
      <c r="I1464" s="475" t="s">
        <v>20</v>
      </c>
      <c r="J1464" s="3"/>
    </row>
    <row r="1465" spans="1:10" x14ac:dyDescent="0.25">
      <c r="A1465" s="4">
        <v>44543</v>
      </c>
      <c r="B1465" s="11">
        <v>3580045</v>
      </c>
      <c r="C1465" s="470" t="s">
        <v>15</v>
      </c>
      <c r="D1465" s="11" t="s">
        <v>21</v>
      </c>
      <c r="E1465" s="451" t="s">
        <v>17</v>
      </c>
      <c r="F1465" s="451" t="s">
        <v>1559</v>
      </c>
      <c r="G1465" s="8">
        <v>44573</v>
      </c>
      <c r="H1465" s="8">
        <v>44543</v>
      </c>
      <c r="I1465" s="475" t="s">
        <v>20</v>
      </c>
      <c r="J1465" s="3"/>
    </row>
    <row r="1466" spans="1:10" x14ac:dyDescent="0.25">
      <c r="A1466" s="4">
        <v>44545</v>
      </c>
      <c r="B1466" s="11">
        <v>3613780</v>
      </c>
      <c r="C1466" s="470" t="s">
        <v>15</v>
      </c>
      <c r="D1466" s="11" t="s">
        <v>21</v>
      </c>
      <c r="E1466" s="451" t="s">
        <v>17</v>
      </c>
      <c r="F1466" s="451" t="s">
        <v>1559</v>
      </c>
      <c r="G1466" s="8">
        <v>44575</v>
      </c>
      <c r="H1466" s="8">
        <v>44545</v>
      </c>
      <c r="I1466" s="475" t="s">
        <v>20</v>
      </c>
      <c r="J1466" s="3"/>
    </row>
    <row r="1467" spans="1:10" x14ac:dyDescent="0.25">
      <c r="A1467" s="4">
        <v>44545</v>
      </c>
      <c r="B1467" s="11">
        <v>3614384</v>
      </c>
      <c r="C1467" s="470" t="s">
        <v>15</v>
      </c>
      <c r="D1467" s="11" t="s">
        <v>21</v>
      </c>
      <c r="E1467" s="451" t="s">
        <v>17</v>
      </c>
      <c r="F1467" s="451" t="s">
        <v>1604</v>
      </c>
      <c r="G1467" s="8">
        <v>44575</v>
      </c>
      <c r="H1467" s="8">
        <v>44545</v>
      </c>
      <c r="I1467" s="475" t="s">
        <v>20</v>
      </c>
      <c r="J1467" s="3"/>
    </row>
    <row r="1468" spans="1:10" x14ac:dyDescent="0.25">
      <c r="A1468" s="4">
        <v>44545</v>
      </c>
      <c r="B1468" s="11">
        <v>3614615</v>
      </c>
      <c r="C1468" s="470" t="s">
        <v>15</v>
      </c>
      <c r="D1468" s="11" t="s">
        <v>21</v>
      </c>
      <c r="E1468" s="451" t="s">
        <v>17</v>
      </c>
      <c r="F1468" s="451" t="s">
        <v>1559</v>
      </c>
      <c r="G1468" s="8">
        <v>44575</v>
      </c>
      <c r="H1468" s="8">
        <v>44545</v>
      </c>
      <c r="I1468" s="475" t="s">
        <v>20</v>
      </c>
      <c r="J1468" s="3"/>
    </row>
    <row r="1469" spans="1:10" x14ac:dyDescent="0.25">
      <c r="A1469" s="4">
        <v>44545</v>
      </c>
      <c r="B1469" s="11">
        <v>3615052</v>
      </c>
      <c r="C1469" s="470" t="s">
        <v>15</v>
      </c>
      <c r="D1469" s="11" t="s">
        <v>21</v>
      </c>
      <c r="E1469" s="451" t="s">
        <v>17</v>
      </c>
      <c r="F1469" s="451" t="s">
        <v>1559</v>
      </c>
      <c r="G1469" s="8">
        <v>44575</v>
      </c>
      <c r="H1469" s="8">
        <v>44545</v>
      </c>
      <c r="I1469" s="475" t="s">
        <v>20</v>
      </c>
      <c r="J1469" s="3"/>
    </row>
    <row r="1470" spans="1:10" x14ac:dyDescent="0.25">
      <c r="A1470" s="4">
        <v>44545</v>
      </c>
      <c r="B1470" s="11">
        <v>3615396</v>
      </c>
      <c r="C1470" s="470" t="s">
        <v>15</v>
      </c>
      <c r="D1470" s="11" t="s">
        <v>21</v>
      </c>
      <c r="E1470" s="451" t="s">
        <v>17</v>
      </c>
      <c r="F1470" s="451" t="s">
        <v>1609</v>
      </c>
      <c r="G1470" s="8">
        <v>44575</v>
      </c>
      <c r="H1470" s="8">
        <v>44545</v>
      </c>
      <c r="I1470" s="475" t="s">
        <v>20</v>
      </c>
      <c r="J1470" s="3"/>
    </row>
    <row r="1471" spans="1:10" x14ac:dyDescent="0.25">
      <c r="A1471" s="4">
        <v>44547</v>
      </c>
      <c r="B1471" s="11">
        <v>3648954</v>
      </c>
      <c r="C1471" s="470" t="s">
        <v>15</v>
      </c>
      <c r="D1471" s="11" t="s">
        <v>21</v>
      </c>
      <c r="E1471" s="451" t="s">
        <v>17</v>
      </c>
      <c r="F1471" s="451" t="s">
        <v>1604</v>
      </c>
      <c r="G1471" s="8">
        <v>44577</v>
      </c>
      <c r="H1471" s="8">
        <v>44559</v>
      </c>
      <c r="I1471" s="475" t="s">
        <v>20</v>
      </c>
      <c r="J1471" s="3"/>
    </row>
    <row r="1472" spans="1:10" x14ac:dyDescent="0.25">
      <c r="A1472" s="4">
        <v>44547</v>
      </c>
      <c r="B1472" s="11">
        <v>3648954</v>
      </c>
      <c r="C1472" s="470" t="s">
        <v>15</v>
      </c>
      <c r="D1472" s="11" t="s">
        <v>21</v>
      </c>
      <c r="E1472" s="451" t="s">
        <v>17</v>
      </c>
      <c r="F1472" s="451" t="s">
        <v>1604</v>
      </c>
      <c r="G1472" s="8">
        <v>44577</v>
      </c>
      <c r="H1472" s="8">
        <v>44559</v>
      </c>
      <c r="I1472" s="475" t="s">
        <v>20</v>
      </c>
      <c r="J1472" s="3"/>
    </row>
    <row r="1473" spans="1:10" x14ac:dyDescent="0.25">
      <c r="A1473" s="4">
        <v>44547</v>
      </c>
      <c r="B1473" s="11">
        <v>3649778</v>
      </c>
      <c r="C1473" s="470" t="s">
        <v>15</v>
      </c>
      <c r="D1473" s="11" t="s">
        <v>21</v>
      </c>
      <c r="E1473" s="451" t="s">
        <v>17</v>
      </c>
      <c r="F1473" s="451" t="s">
        <v>1607</v>
      </c>
      <c r="G1473" s="8">
        <v>44577</v>
      </c>
      <c r="H1473" s="8">
        <v>44564</v>
      </c>
      <c r="I1473" s="475" t="s">
        <v>20</v>
      </c>
      <c r="J1473" s="3"/>
    </row>
    <row r="1474" spans="1:10" x14ac:dyDescent="0.25">
      <c r="A1474" s="4">
        <v>44547</v>
      </c>
      <c r="B1474" s="11">
        <v>3649810</v>
      </c>
      <c r="C1474" s="470" t="s">
        <v>15</v>
      </c>
      <c r="D1474" s="11" t="s">
        <v>21</v>
      </c>
      <c r="E1474" s="451" t="s">
        <v>17</v>
      </c>
      <c r="F1474" s="451" t="s">
        <v>1559</v>
      </c>
      <c r="G1474" s="8">
        <v>44577</v>
      </c>
      <c r="H1474" s="8">
        <v>44564</v>
      </c>
      <c r="I1474" s="475" t="s">
        <v>20</v>
      </c>
      <c r="J1474" s="3"/>
    </row>
    <row r="1475" spans="1:10" x14ac:dyDescent="0.25">
      <c r="A1475" s="4">
        <v>44547</v>
      </c>
      <c r="B1475" s="11">
        <v>3651905</v>
      </c>
      <c r="C1475" s="470" t="s">
        <v>15</v>
      </c>
      <c r="D1475" s="11" t="s">
        <v>21</v>
      </c>
      <c r="E1475" s="451" t="s">
        <v>17</v>
      </c>
      <c r="F1475" s="451" t="s">
        <v>1559</v>
      </c>
      <c r="G1475" s="8">
        <v>44577</v>
      </c>
      <c r="H1475" s="8">
        <v>44564</v>
      </c>
      <c r="I1475" s="475" t="s">
        <v>20</v>
      </c>
      <c r="J1475" s="3"/>
    </row>
    <row r="1476" spans="1:10" x14ac:dyDescent="0.25">
      <c r="A1476" s="4">
        <v>44550</v>
      </c>
      <c r="B1476" s="11">
        <v>3676883</v>
      </c>
      <c r="C1476" s="470" t="s">
        <v>15</v>
      </c>
      <c r="D1476" s="11" t="s">
        <v>21</v>
      </c>
      <c r="E1476" s="451" t="s">
        <v>17</v>
      </c>
      <c r="F1476" s="451" t="s">
        <v>1559</v>
      </c>
      <c r="G1476" s="8">
        <v>44580</v>
      </c>
      <c r="H1476" s="8">
        <v>44550</v>
      </c>
      <c r="I1476" s="475" t="s">
        <v>20</v>
      </c>
      <c r="J1476" s="3"/>
    </row>
    <row r="1477" spans="1:10" x14ac:dyDescent="0.25">
      <c r="A1477" s="4">
        <v>44550</v>
      </c>
      <c r="B1477" s="11">
        <v>3676967</v>
      </c>
      <c r="C1477" s="470" t="s">
        <v>15</v>
      </c>
      <c r="D1477" s="11" t="s">
        <v>21</v>
      </c>
      <c r="E1477" s="451" t="s">
        <v>17</v>
      </c>
      <c r="F1477" s="451" t="s">
        <v>1559</v>
      </c>
      <c r="G1477" s="8">
        <v>44580</v>
      </c>
      <c r="H1477" s="8">
        <v>44550</v>
      </c>
      <c r="I1477" s="475" t="s">
        <v>20</v>
      </c>
      <c r="J1477" s="3"/>
    </row>
    <row r="1478" spans="1:10" x14ac:dyDescent="0.25">
      <c r="A1478" s="4">
        <v>44550</v>
      </c>
      <c r="B1478" s="11">
        <v>3677240</v>
      </c>
      <c r="C1478" s="470" t="s">
        <v>15</v>
      </c>
      <c r="D1478" s="11" t="s">
        <v>21</v>
      </c>
      <c r="E1478" s="451" t="s">
        <v>17</v>
      </c>
      <c r="F1478" s="451" t="s">
        <v>1609</v>
      </c>
      <c r="G1478" s="8">
        <v>44580</v>
      </c>
      <c r="H1478" s="8">
        <v>44551</v>
      </c>
      <c r="I1478" s="475" t="s">
        <v>20</v>
      </c>
      <c r="J1478" s="3"/>
    </row>
    <row r="1479" spans="1:10" x14ac:dyDescent="0.25">
      <c r="A1479" s="4">
        <v>44550</v>
      </c>
      <c r="B1479" s="11">
        <v>3677673</v>
      </c>
      <c r="C1479" s="470" t="s">
        <v>15</v>
      </c>
      <c r="D1479" s="11" t="s">
        <v>21</v>
      </c>
      <c r="E1479" s="451" t="s">
        <v>98</v>
      </c>
      <c r="F1479" s="451" t="s">
        <v>1557</v>
      </c>
      <c r="G1479" s="8">
        <v>44580</v>
      </c>
      <c r="H1479" s="8">
        <v>44550</v>
      </c>
      <c r="I1479" s="475" t="s">
        <v>20</v>
      </c>
      <c r="J1479" s="3"/>
    </row>
    <row r="1480" spans="1:10" x14ac:dyDescent="0.25">
      <c r="A1480" s="4">
        <v>44550</v>
      </c>
      <c r="B1480" s="11">
        <v>3677934</v>
      </c>
      <c r="C1480" s="470" t="s">
        <v>15</v>
      </c>
      <c r="D1480" s="11" t="s">
        <v>21</v>
      </c>
      <c r="E1480" s="451" t="s">
        <v>17</v>
      </c>
      <c r="F1480" s="451" t="s">
        <v>1604</v>
      </c>
      <c r="G1480" s="8">
        <v>44580</v>
      </c>
      <c r="H1480" s="8">
        <v>44550</v>
      </c>
      <c r="I1480" s="475" t="s">
        <v>20</v>
      </c>
      <c r="J1480" s="3"/>
    </row>
    <row r="1481" spans="1:10" x14ac:dyDescent="0.25">
      <c r="A1481" s="4">
        <v>44550</v>
      </c>
      <c r="B1481" s="11">
        <v>3677934</v>
      </c>
      <c r="C1481" s="470" t="s">
        <v>15</v>
      </c>
      <c r="D1481" s="11" t="s">
        <v>21</v>
      </c>
      <c r="E1481" s="451" t="s">
        <v>17</v>
      </c>
      <c r="F1481" s="451" t="s">
        <v>1607</v>
      </c>
      <c r="G1481" s="8">
        <v>44580</v>
      </c>
      <c r="H1481" s="8">
        <v>44550</v>
      </c>
      <c r="I1481" s="475" t="s">
        <v>20</v>
      </c>
      <c r="J1481" s="3"/>
    </row>
    <row r="1482" spans="1:10" x14ac:dyDescent="0.25">
      <c r="A1482" s="4">
        <v>44550</v>
      </c>
      <c r="B1482" s="11">
        <v>3678118</v>
      </c>
      <c r="C1482" s="470" t="s">
        <v>15</v>
      </c>
      <c r="D1482" s="11" t="s">
        <v>21</v>
      </c>
      <c r="E1482" s="451" t="s">
        <v>17</v>
      </c>
      <c r="F1482" s="451" t="s">
        <v>1609</v>
      </c>
      <c r="G1482" s="8">
        <v>44580</v>
      </c>
      <c r="H1482" s="8">
        <v>44550</v>
      </c>
      <c r="I1482" s="475" t="s">
        <v>20</v>
      </c>
      <c r="J1482" s="3"/>
    </row>
    <row r="1483" spans="1:10" x14ac:dyDescent="0.25">
      <c r="A1483" s="4">
        <v>44550</v>
      </c>
      <c r="B1483" s="11">
        <v>3678389</v>
      </c>
      <c r="C1483" s="470" t="s">
        <v>15</v>
      </c>
      <c r="D1483" s="11" t="s">
        <v>21</v>
      </c>
      <c r="E1483" s="451" t="s">
        <v>17</v>
      </c>
      <c r="F1483" s="451" t="s">
        <v>1604</v>
      </c>
      <c r="G1483" s="8">
        <v>44580</v>
      </c>
      <c r="H1483" s="8">
        <v>44550</v>
      </c>
      <c r="I1483" s="475" t="s">
        <v>20</v>
      </c>
      <c r="J1483" s="3"/>
    </row>
    <row r="1484" spans="1:10" x14ac:dyDescent="0.25">
      <c r="A1484" s="4">
        <v>44550</v>
      </c>
      <c r="B1484" s="11">
        <v>3679082</v>
      </c>
      <c r="C1484" s="470" t="s">
        <v>15</v>
      </c>
      <c r="D1484" s="11" t="s">
        <v>21</v>
      </c>
      <c r="E1484" s="451" t="s">
        <v>17</v>
      </c>
      <c r="F1484" s="451" t="s">
        <v>1614</v>
      </c>
      <c r="G1484" s="8">
        <v>44580</v>
      </c>
      <c r="H1484" s="8">
        <v>44553</v>
      </c>
      <c r="I1484" s="475" t="s">
        <v>20</v>
      </c>
      <c r="J1484" s="3"/>
    </row>
    <row r="1485" spans="1:10" x14ac:dyDescent="0.25">
      <c r="A1485" s="4">
        <v>44550</v>
      </c>
      <c r="B1485" s="11">
        <v>3679103</v>
      </c>
      <c r="C1485" s="470" t="s">
        <v>15</v>
      </c>
      <c r="D1485" s="11" t="s">
        <v>21</v>
      </c>
      <c r="E1485" s="451" t="s">
        <v>17</v>
      </c>
      <c r="F1485" s="451" t="s">
        <v>1607</v>
      </c>
      <c r="G1485" s="8">
        <v>44580</v>
      </c>
      <c r="H1485" s="8">
        <v>44553</v>
      </c>
      <c r="I1485" s="475" t="s">
        <v>20</v>
      </c>
      <c r="J1485" s="3"/>
    </row>
    <row r="1486" spans="1:10" x14ac:dyDescent="0.25">
      <c r="A1486" s="4">
        <v>44550</v>
      </c>
      <c r="B1486" s="11">
        <v>3678870</v>
      </c>
      <c r="C1486" s="470" t="s">
        <v>15</v>
      </c>
      <c r="D1486" s="11" t="s">
        <v>21</v>
      </c>
      <c r="E1486" s="451" t="s">
        <v>17</v>
      </c>
      <c r="F1486" s="451" t="s">
        <v>1604</v>
      </c>
      <c r="G1486" s="8">
        <v>44580</v>
      </c>
      <c r="H1486" s="8">
        <v>44551</v>
      </c>
      <c r="I1486" s="475" t="s">
        <v>20</v>
      </c>
      <c r="J1486" s="3"/>
    </row>
    <row r="1487" spans="1:10" x14ac:dyDescent="0.25">
      <c r="A1487" s="4">
        <v>44551</v>
      </c>
      <c r="B1487" s="11">
        <v>3693005</v>
      </c>
      <c r="C1487" s="470" t="s">
        <v>15</v>
      </c>
      <c r="D1487" s="11" t="s">
        <v>21</v>
      </c>
      <c r="E1487" s="451" t="s">
        <v>17</v>
      </c>
      <c r="F1487" s="451" t="s">
        <v>1604</v>
      </c>
      <c r="G1487" s="8">
        <v>44581</v>
      </c>
      <c r="H1487" s="8">
        <v>44553</v>
      </c>
      <c r="I1487" s="475" t="s">
        <v>20</v>
      </c>
      <c r="J1487" s="3"/>
    </row>
    <row r="1488" spans="1:10" x14ac:dyDescent="0.25">
      <c r="A1488" s="4">
        <v>44551</v>
      </c>
      <c r="B1488" s="11">
        <v>3693579</v>
      </c>
      <c r="C1488" s="470" t="s">
        <v>15</v>
      </c>
      <c r="D1488" s="11" t="s">
        <v>21</v>
      </c>
      <c r="E1488" s="451" t="s">
        <v>17</v>
      </c>
      <c r="F1488" s="451" t="s">
        <v>1605</v>
      </c>
      <c r="G1488" s="8">
        <v>44581</v>
      </c>
      <c r="H1488" s="8">
        <v>44558</v>
      </c>
      <c r="I1488" s="475" t="s">
        <v>20</v>
      </c>
      <c r="J1488" s="3"/>
    </row>
    <row r="1489" spans="1:10" x14ac:dyDescent="0.25">
      <c r="A1489" s="4">
        <v>44551</v>
      </c>
      <c r="B1489" s="11">
        <v>3692962</v>
      </c>
      <c r="C1489" s="470" t="s">
        <v>15</v>
      </c>
      <c r="D1489" s="11" t="s">
        <v>21</v>
      </c>
      <c r="E1489" s="451" t="s">
        <v>17</v>
      </c>
      <c r="F1489" s="451" t="s">
        <v>1607</v>
      </c>
      <c r="G1489" s="8">
        <v>44581</v>
      </c>
      <c r="H1489" s="20">
        <v>44558</v>
      </c>
      <c r="I1489" s="475" t="s">
        <v>20</v>
      </c>
      <c r="J1489" s="3"/>
    </row>
    <row r="1490" spans="1:10" x14ac:dyDescent="0.25">
      <c r="A1490" s="4">
        <v>44551</v>
      </c>
      <c r="B1490" s="11">
        <v>3692881</v>
      </c>
      <c r="C1490" s="470" t="s">
        <v>15</v>
      </c>
      <c r="D1490" s="11" t="s">
        <v>21</v>
      </c>
      <c r="E1490" s="451" t="s">
        <v>17</v>
      </c>
      <c r="F1490" s="451" t="s">
        <v>1606</v>
      </c>
      <c r="G1490" s="8">
        <v>44581</v>
      </c>
      <c r="H1490" s="20">
        <v>44574</v>
      </c>
      <c r="I1490" s="475" t="s">
        <v>20</v>
      </c>
      <c r="J1490" s="3"/>
    </row>
    <row r="1491" spans="1:10" x14ac:dyDescent="0.25">
      <c r="A1491" s="4">
        <v>44551</v>
      </c>
      <c r="B1491" s="11">
        <v>3694505</v>
      </c>
      <c r="C1491" s="470" t="s">
        <v>15</v>
      </c>
      <c r="D1491" s="11" t="s">
        <v>21</v>
      </c>
      <c r="E1491" s="451" t="s">
        <v>17</v>
      </c>
      <c r="F1491" s="451" t="s">
        <v>1606</v>
      </c>
      <c r="G1491" s="8">
        <v>44581</v>
      </c>
      <c r="H1491" s="20">
        <v>44573</v>
      </c>
      <c r="I1491" s="475" t="s">
        <v>20</v>
      </c>
      <c r="J1491" s="3"/>
    </row>
    <row r="1492" spans="1:10" x14ac:dyDescent="0.25">
      <c r="A1492" s="4">
        <v>44551</v>
      </c>
      <c r="B1492" s="11">
        <v>3694850</v>
      </c>
      <c r="C1492" s="470" t="s">
        <v>15</v>
      </c>
      <c r="D1492" s="11" t="s">
        <v>21</v>
      </c>
      <c r="E1492" s="451" t="s">
        <v>17</v>
      </c>
      <c r="F1492" s="451" t="s">
        <v>1607</v>
      </c>
      <c r="G1492" s="8">
        <v>44581</v>
      </c>
      <c r="H1492" s="20">
        <v>44573</v>
      </c>
      <c r="I1492" s="475" t="s">
        <v>20</v>
      </c>
      <c r="J1492" s="3"/>
    </row>
    <row r="1493" spans="1:10" x14ac:dyDescent="0.25">
      <c r="A1493" s="4">
        <v>44551</v>
      </c>
      <c r="B1493" s="11">
        <v>3695101</v>
      </c>
      <c r="C1493" s="470" t="s">
        <v>15</v>
      </c>
      <c r="D1493" s="11" t="s">
        <v>21</v>
      </c>
      <c r="E1493" s="451" t="s">
        <v>17</v>
      </c>
      <c r="F1493" s="451" t="s">
        <v>1559</v>
      </c>
      <c r="G1493" s="8">
        <v>44581</v>
      </c>
      <c r="H1493" s="20">
        <v>44573</v>
      </c>
      <c r="I1493" s="475" t="s">
        <v>20</v>
      </c>
      <c r="J1493" s="3"/>
    </row>
    <row r="1494" spans="1:10" x14ac:dyDescent="0.25">
      <c r="A1494" s="4">
        <v>44551</v>
      </c>
      <c r="B1494" s="11">
        <v>3694108</v>
      </c>
      <c r="C1494" s="470" t="s">
        <v>15</v>
      </c>
      <c r="D1494" s="11" t="s">
        <v>21</v>
      </c>
      <c r="E1494" s="451" t="s">
        <v>17</v>
      </c>
      <c r="F1494" s="451" t="s">
        <v>1606</v>
      </c>
      <c r="G1494" s="8">
        <v>44581</v>
      </c>
      <c r="H1494" s="8">
        <v>44571</v>
      </c>
      <c r="I1494" s="475" t="s">
        <v>20</v>
      </c>
      <c r="J1494" s="3"/>
    </row>
    <row r="1495" spans="1:10" x14ac:dyDescent="0.25">
      <c r="A1495" s="4">
        <v>44551</v>
      </c>
      <c r="B1495" s="11">
        <v>3694038</v>
      </c>
      <c r="C1495" s="470" t="s">
        <v>15</v>
      </c>
      <c r="D1495" s="11" t="s">
        <v>21</v>
      </c>
      <c r="E1495" s="451" t="s">
        <v>17</v>
      </c>
      <c r="F1495" s="451" t="s">
        <v>1606</v>
      </c>
      <c r="G1495" s="8">
        <v>44581</v>
      </c>
      <c r="H1495" s="8">
        <v>44571</v>
      </c>
      <c r="I1495" s="475" t="s">
        <v>20</v>
      </c>
      <c r="J1495" s="3"/>
    </row>
    <row r="1496" spans="1:10" x14ac:dyDescent="0.25">
      <c r="A1496" s="4">
        <v>44551</v>
      </c>
      <c r="B1496" s="11">
        <v>3694293</v>
      </c>
      <c r="C1496" s="470" t="s">
        <v>15</v>
      </c>
      <c r="D1496" s="11" t="s">
        <v>21</v>
      </c>
      <c r="E1496" s="451" t="s">
        <v>17</v>
      </c>
      <c r="F1496" s="451" t="s">
        <v>1559</v>
      </c>
      <c r="G1496" s="8">
        <v>44581</v>
      </c>
      <c r="H1496" s="8">
        <v>44571</v>
      </c>
      <c r="I1496" s="475" t="s">
        <v>20</v>
      </c>
      <c r="J1496" s="3"/>
    </row>
    <row r="1497" spans="1:10" x14ac:dyDescent="0.25">
      <c r="A1497" s="4">
        <v>44552</v>
      </c>
      <c r="B1497" s="11">
        <v>3715623</v>
      </c>
      <c r="C1497" s="470" t="s">
        <v>15</v>
      </c>
      <c r="D1497" s="11" t="s">
        <v>21</v>
      </c>
      <c r="E1497" s="451" t="s">
        <v>17</v>
      </c>
      <c r="F1497" s="451" t="s">
        <v>1578</v>
      </c>
      <c r="G1497" s="8">
        <v>44582</v>
      </c>
      <c r="H1497" s="8">
        <v>44573</v>
      </c>
      <c r="I1497" s="475" t="s">
        <v>20</v>
      </c>
      <c r="J1497" s="3"/>
    </row>
    <row r="1498" spans="1:10" x14ac:dyDescent="0.25">
      <c r="A1498" s="4">
        <v>44552</v>
      </c>
      <c r="B1498" s="11">
        <v>3720033</v>
      </c>
      <c r="C1498" s="470" t="s">
        <v>15</v>
      </c>
      <c r="D1498" s="11" t="s">
        <v>21</v>
      </c>
      <c r="E1498" s="451" t="s">
        <v>17</v>
      </c>
      <c r="F1498" s="451" t="s">
        <v>1606</v>
      </c>
      <c r="G1498" s="8">
        <v>44582</v>
      </c>
      <c r="H1498" s="8">
        <v>44573</v>
      </c>
      <c r="I1498" s="475" t="s">
        <v>20</v>
      </c>
      <c r="J1498" s="3"/>
    </row>
    <row r="1499" spans="1:10" x14ac:dyDescent="0.25">
      <c r="A1499" s="4">
        <v>44553</v>
      </c>
      <c r="B1499" s="11">
        <v>3729588</v>
      </c>
      <c r="C1499" s="470" t="s">
        <v>15</v>
      </c>
      <c r="D1499" s="11" t="s">
        <v>21</v>
      </c>
      <c r="E1499" s="451" t="s">
        <v>17</v>
      </c>
      <c r="F1499" s="451" t="s">
        <v>1557</v>
      </c>
      <c r="G1499" s="8">
        <v>44583</v>
      </c>
      <c r="H1499" s="8">
        <v>44573</v>
      </c>
      <c r="I1499" s="475" t="s">
        <v>20</v>
      </c>
      <c r="J1499" s="3"/>
    </row>
    <row r="1500" spans="1:10" x14ac:dyDescent="0.25">
      <c r="A1500" s="4">
        <v>44554</v>
      </c>
      <c r="B1500" s="11">
        <v>3749109</v>
      </c>
      <c r="C1500" s="470" t="s">
        <v>15</v>
      </c>
      <c r="D1500" s="11" t="s">
        <v>21</v>
      </c>
      <c r="E1500" s="451" t="s">
        <v>17</v>
      </c>
      <c r="F1500" s="451" t="s">
        <v>1604</v>
      </c>
      <c r="G1500" s="8">
        <v>44584</v>
      </c>
      <c r="H1500" s="8">
        <v>44558</v>
      </c>
      <c r="I1500" s="475" t="s">
        <v>20</v>
      </c>
      <c r="J1500" s="3"/>
    </row>
    <row r="1501" spans="1:10" x14ac:dyDescent="0.25">
      <c r="A1501" s="4">
        <v>44558</v>
      </c>
      <c r="B1501" s="11">
        <v>3778235</v>
      </c>
      <c r="C1501" s="470" t="s">
        <v>15</v>
      </c>
      <c r="D1501" s="11" t="s">
        <v>21</v>
      </c>
      <c r="E1501" s="451" t="s">
        <v>17</v>
      </c>
      <c r="F1501" s="451" t="s">
        <v>1559</v>
      </c>
      <c r="G1501" s="8">
        <v>44588</v>
      </c>
      <c r="H1501" s="8">
        <v>44571</v>
      </c>
      <c r="I1501" s="475" t="s">
        <v>20</v>
      </c>
      <c r="J1501" s="3"/>
    </row>
    <row r="1502" spans="1:10" x14ac:dyDescent="0.25">
      <c r="A1502" s="4">
        <v>44558</v>
      </c>
      <c r="B1502" s="11">
        <v>3778270</v>
      </c>
      <c r="C1502" s="470" t="s">
        <v>15</v>
      </c>
      <c r="D1502" s="11" t="s">
        <v>21</v>
      </c>
      <c r="E1502" s="451" t="s">
        <v>17</v>
      </c>
      <c r="F1502" s="451" t="s">
        <v>1557</v>
      </c>
      <c r="G1502" s="8">
        <v>44588</v>
      </c>
      <c r="H1502" s="8">
        <v>44571</v>
      </c>
      <c r="I1502" s="475" t="s">
        <v>20</v>
      </c>
      <c r="J1502" s="3"/>
    </row>
    <row r="1503" spans="1:10" x14ac:dyDescent="0.25">
      <c r="A1503" s="4">
        <v>44383</v>
      </c>
      <c r="B1503" s="11">
        <v>1735350</v>
      </c>
      <c r="C1503" s="11" t="s">
        <v>15</v>
      </c>
      <c r="D1503" s="11" t="s">
        <v>21</v>
      </c>
      <c r="E1503" s="451" t="s">
        <v>17</v>
      </c>
      <c r="F1503" s="451" t="s">
        <v>1615</v>
      </c>
      <c r="G1503" s="8">
        <f t="shared" ref="G1503:G1566" si="33">SUM(A1503+30)</f>
        <v>44413</v>
      </c>
      <c r="H1503" s="20">
        <v>44398</v>
      </c>
      <c r="I1503" s="474" t="s">
        <v>20</v>
      </c>
      <c r="J1503" s="8"/>
    </row>
    <row r="1504" spans="1:10" x14ac:dyDescent="0.25">
      <c r="A1504" s="4">
        <v>44383</v>
      </c>
      <c r="B1504" s="11">
        <v>1735431</v>
      </c>
      <c r="C1504" s="11" t="s">
        <v>15</v>
      </c>
      <c r="D1504" s="11" t="s">
        <v>21</v>
      </c>
      <c r="E1504" s="451" t="s">
        <v>17</v>
      </c>
      <c r="F1504" s="451" t="s">
        <v>1616</v>
      </c>
      <c r="G1504" s="8">
        <f t="shared" si="33"/>
        <v>44413</v>
      </c>
      <c r="H1504" s="20">
        <v>44398</v>
      </c>
      <c r="I1504" s="474" t="s">
        <v>20</v>
      </c>
      <c r="J1504" s="8"/>
    </row>
    <row r="1505" spans="1:10" x14ac:dyDescent="0.25">
      <c r="A1505" s="4">
        <v>44397</v>
      </c>
      <c r="B1505" s="11">
        <v>1894229</v>
      </c>
      <c r="C1505" s="11" t="s">
        <v>15</v>
      </c>
      <c r="D1505" s="11" t="s">
        <v>21</v>
      </c>
      <c r="E1505" s="451" t="s">
        <v>17</v>
      </c>
      <c r="F1505" s="451" t="s">
        <v>1617</v>
      </c>
      <c r="G1505" s="8">
        <f t="shared" si="33"/>
        <v>44427</v>
      </c>
      <c r="H1505" s="20">
        <v>44400</v>
      </c>
      <c r="I1505" s="474" t="s">
        <v>20</v>
      </c>
      <c r="J1505" s="8"/>
    </row>
    <row r="1506" spans="1:10" x14ac:dyDescent="0.25">
      <c r="A1506" s="4">
        <v>44399</v>
      </c>
      <c r="B1506" s="11">
        <v>1925196</v>
      </c>
      <c r="C1506" s="11" t="s">
        <v>15</v>
      </c>
      <c r="D1506" s="11" t="s">
        <v>21</v>
      </c>
      <c r="E1506" s="451" t="s">
        <v>17</v>
      </c>
      <c r="F1506" s="451" t="s">
        <v>1618</v>
      </c>
      <c r="G1506" s="8">
        <f t="shared" si="33"/>
        <v>44429</v>
      </c>
      <c r="H1506" s="20">
        <v>44411</v>
      </c>
      <c r="I1506" s="474" t="s">
        <v>20</v>
      </c>
      <c r="J1506" s="8"/>
    </row>
    <row r="1507" spans="1:10" x14ac:dyDescent="0.25">
      <c r="A1507" s="4">
        <v>44399</v>
      </c>
      <c r="B1507" s="11">
        <v>1925564</v>
      </c>
      <c r="C1507" s="11" t="s">
        <v>15</v>
      </c>
      <c r="D1507" s="11" t="s">
        <v>21</v>
      </c>
      <c r="E1507" s="451" t="s">
        <v>17</v>
      </c>
      <c r="F1507" s="451" t="s">
        <v>1615</v>
      </c>
      <c r="G1507" s="8">
        <f t="shared" si="33"/>
        <v>44429</v>
      </c>
      <c r="H1507" s="20">
        <v>44411</v>
      </c>
      <c r="I1507" s="474" t="s">
        <v>20</v>
      </c>
      <c r="J1507" s="8"/>
    </row>
    <row r="1508" spans="1:10" ht="30" x14ac:dyDescent="0.25">
      <c r="A1508" s="4">
        <v>44399</v>
      </c>
      <c r="B1508" s="11">
        <v>1926540</v>
      </c>
      <c r="C1508" s="11" t="s">
        <v>15</v>
      </c>
      <c r="D1508" s="11" t="s">
        <v>21</v>
      </c>
      <c r="E1508" s="451" t="s">
        <v>98</v>
      </c>
      <c r="F1508" s="451" t="s">
        <v>1616</v>
      </c>
      <c r="G1508" s="8">
        <f t="shared" si="33"/>
        <v>44429</v>
      </c>
      <c r="H1508" s="20">
        <v>44411</v>
      </c>
      <c r="I1508" s="474" t="s">
        <v>1619</v>
      </c>
      <c r="J1508" s="8" t="s">
        <v>1639</v>
      </c>
    </row>
    <row r="1509" spans="1:10" x14ac:dyDescent="0.25">
      <c r="A1509" s="4">
        <v>44399</v>
      </c>
      <c r="B1509" s="11">
        <v>1927150</v>
      </c>
      <c r="C1509" s="11" t="s">
        <v>15</v>
      </c>
      <c r="D1509" s="11" t="s">
        <v>21</v>
      </c>
      <c r="E1509" s="451" t="s">
        <v>17</v>
      </c>
      <c r="F1509" s="451" t="s">
        <v>1620</v>
      </c>
      <c r="G1509" s="8">
        <f t="shared" si="33"/>
        <v>44429</v>
      </c>
      <c r="H1509" s="20">
        <v>44413</v>
      </c>
      <c r="I1509" s="474" t="s">
        <v>20</v>
      </c>
      <c r="J1509" s="8"/>
    </row>
    <row r="1510" spans="1:10" ht="30" x14ac:dyDescent="0.25">
      <c r="A1510" s="4">
        <v>44399</v>
      </c>
      <c r="B1510" s="11">
        <v>1927379</v>
      </c>
      <c r="C1510" s="11" t="s">
        <v>15</v>
      </c>
      <c r="D1510" s="11" t="s">
        <v>21</v>
      </c>
      <c r="E1510" s="451" t="s">
        <v>17</v>
      </c>
      <c r="F1510" s="451" t="s">
        <v>1615</v>
      </c>
      <c r="G1510" s="8">
        <f t="shared" si="33"/>
        <v>44429</v>
      </c>
      <c r="H1510" s="20">
        <v>44413</v>
      </c>
      <c r="I1510" s="474" t="s">
        <v>1619</v>
      </c>
      <c r="J1510" s="8" t="s">
        <v>1639</v>
      </c>
    </row>
    <row r="1511" spans="1:10" x14ac:dyDescent="0.25">
      <c r="A1511" s="4">
        <v>44411</v>
      </c>
      <c r="B1511" s="11">
        <v>2041578</v>
      </c>
      <c r="C1511" s="11" t="s">
        <v>15</v>
      </c>
      <c r="D1511" s="11" t="s">
        <v>21</v>
      </c>
      <c r="E1511" s="451" t="s">
        <v>17</v>
      </c>
      <c r="F1511" s="451" t="s">
        <v>1616</v>
      </c>
      <c r="G1511" s="8">
        <f t="shared" si="33"/>
        <v>44441</v>
      </c>
      <c r="H1511" s="20">
        <v>44413</v>
      </c>
      <c r="I1511" s="474" t="s">
        <v>20</v>
      </c>
      <c r="J1511" s="8"/>
    </row>
    <row r="1512" spans="1:10" x14ac:dyDescent="0.25">
      <c r="A1512" s="4">
        <v>44411</v>
      </c>
      <c r="B1512" s="11">
        <v>2041675</v>
      </c>
      <c r="C1512" s="11" t="s">
        <v>15</v>
      </c>
      <c r="D1512" s="11" t="s">
        <v>21</v>
      </c>
      <c r="E1512" s="451" t="s">
        <v>17</v>
      </c>
      <c r="F1512" s="451" t="s">
        <v>1618</v>
      </c>
      <c r="G1512" s="8">
        <f t="shared" si="33"/>
        <v>44441</v>
      </c>
      <c r="H1512" s="20">
        <v>44426</v>
      </c>
      <c r="I1512" s="474" t="s">
        <v>20</v>
      </c>
      <c r="J1512" s="8"/>
    </row>
    <row r="1513" spans="1:10" x14ac:dyDescent="0.25">
      <c r="A1513" s="4">
        <v>44411</v>
      </c>
      <c r="B1513" s="11">
        <v>2041782</v>
      </c>
      <c r="C1513" s="11" t="s">
        <v>15</v>
      </c>
      <c r="D1513" s="11" t="s">
        <v>21</v>
      </c>
      <c r="E1513" s="451" t="s">
        <v>17</v>
      </c>
      <c r="F1513" s="451" t="s">
        <v>1621</v>
      </c>
      <c r="G1513" s="8">
        <f t="shared" si="33"/>
        <v>44441</v>
      </c>
      <c r="H1513" s="20">
        <v>44426</v>
      </c>
      <c r="I1513" s="474" t="s">
        <v>20</v>
      </c>
      <c r="J1513" s="8"/>
    </row>
    <row r="1514" spans="1:10" x14ac:dyDescent="0.25">
      <c r="A1514" s="4">
        <v>44447</v>
      </c>
      <c r="B1514" s="11">
        <v>2356268</v>
      </c>
      <c r="C1514" s="11" t="s">
        <v>15</v>
      </c>
      <c r="D1514" s="11" t="s">
        <v>21</v>
      </c>
      <c r="E1514" s="451" t="s">
        <v>17</v>
      </c>
      <c r="F1514" s="451" t="s">
        <v>1615</v>
      </c>
      <c r="G1514" s="8">
        <f t="shared" si="33"/>
        <v>44477</v>
      </c>
      <c r="H1514" s="20">
        <v>44448</v>
      </c>
      <c r="I1514" s="474" t="s">
        <v>20</v>
      </c>
      <c r="J1514" s="8"/>
    </row>
    <row r="1515" spans="1:10" x14ac:dyDescent="0.25">
      <c r="A1515" s="4">
        <v>44447</v>
      </c>
      <c r="B1515" s="11">
        <v>2359424</v>
      </c>
      <c r="C1515" s="11" t="s">
        <v>15</v>
      </c>
      <c r="D1515" s="11" t="s">
        <v>21</v>
      </c>
      <c r="E1515" s="451" t="s">
        <v>17</v>
      </c>
      <c r="F1515" s="451" t="s">
        <v>1615</v>
      </c>
      <c r="G1515" s="8">
        <f t="shared" si="33"/>
        <v>44477</v>
      </c>
      <c r="H1515" s="20">
        <v>44448</v>
      </c>
      <c r="I1515" s="474" t="s">
        <v>20</v>
      </c>
      <c r="J1515" s="8"/>
    </row>
    <row r="1516" spans="1:10" x14ac:dyDescent="0.25">
      <c r="A1516" s="4">
        <v>44447</v>
      </c>
      <c r="B1516" s="11">
        <v>2360082</v>
      </c>
      <c r="C1516" s="11" t="s">
        <v>15</v>
      </c>
      <c r="D1516" s="11" t="s">
        <v>21</v>
      </c>
      <c r="E1516" s="451" t="s">
        <v>17</v>
      </c>
      <c r="F1516" s="451" t="s">
        <v>1622</v>
      </c>
      <c r="G1516" s="8">
        <f t="shared" si="33"/>
        <v>44477</v>
      </c>
      <c r="H1516" s="20">
        <v>44448</v>
      </c>
      <c r="I1516" s="474" t="s">
        <v>20</v>
      </c>
      <c r="J1516" s="8"/>
    </row>
    <row r="1517" spans="1:10" ht="30" x14ac:dyDescent="0.25">
      <c r="A1517" s="4">
        <v>44447</v>
      </c>
      <c r="B1517" s="11">
        <v>2361373</v>
      </c>
      <c r="C1517" s="11" t="s">
        <v>15</v>
      </c>
      <c r="D1517" s="11" t="s">
        <v>21</v>
      </c>
      <c r="E1517" s="451" t="s">
        <v>98</v>
      </c>
      <c r="F1517" s="451" t="s">
        <v>1616</v>
      </c>
      <c r="G1517" s="8">
        <f t="shared" si="33"/>
        <v>44477</v>
      </c>
      <c r="H1517" s="20">
        <v>44448</v>
      </c>
      <c r="I1517" s="474" t="s">
        <v>1619</v>
      </c>
      <c r="J1517" s="8"/>
    </row>
    <row r="1518" spans="1:10" x14ac:dyDescent="0.25">
      <c r="A1518" s="4">
        <v>44454</v>
      </c>
      <c r="B1518" s="11">
        <v>2458553</v>
      </c>
      <c r="C1518" s="11" t="s">
        <v>15</v>
      </c>
      <c r="D1518" s="11" t="s">
        <v>21</v>
      </c>
      <c r="E1518" s="451" t="s">
        <v>17</v>
      </c>
      <c r="F1518" s="451" t="s">
        <v>1615</v>
      </c>
      <c r="G1518" s="8">
        <f t="shared" si="33"/>
        <v>44484</v>
      </c>
      <c r="H1518" s="20">
        <v>44461</v>
      </c>
      <c r="I1518" s="474" t="s">
        <v>20</v>
      </c>
      <c r="J1518" s="8"/>
    </row>
    <row r="1519" spans="1:10" x14ac:dyDescent="0.25">
      <c r="A1519" s="4">
        <v>44454</v>
      </c>
      <c r="B1519" s="11">
        <v>2458878</v>
      </c>
      <c r="C1519" s="11" t="s">
        <v>15</v>
      </c>
      <c r="D1519" s="11" t="s">
        <v>21</v>
      </c>
      <c r="E1519" s="451" t="s">
        <v>17</v>
      </c>
      <c r="F1519" s="451" t="s">
        <v>1616</v>
      </c>
      <c r="G1519" s="8">
        <f t="shared" si="33"/>
        <v>44484</v>
      </c>
      <c r="H1519" s="20">
        <v>44461</v>
      </c>
      <c r="I1519" s="474" t="s">
        <v>20</v>
      </c>
      <c r="J1519" s="8"/>
    </row>
    <row r="1520" spans="1:10" ht="30" x14ac:dyDescent="0.25">
      <c r="A1520" s="4">
        <v>44456</v>
      </c>
      <c r="B1520" s="11">
        <v>2491702</v>
      </c>
      <c r="C1520" s="11" t="s">
        <v>15</v>
      </c>
      <c r="D1520" s="11" t="s">
        <v>21</v>
      </c>
      <c r="E1520" s="451" t="s">
        <v>98</v>
      </c>
      <c r="F1520" s="451" t="s">
        <v>1615</v>
      </c>
      <c r="G1520" s="8">
        <f t="shared" si="33"/>
        <v>44486</v>
      </c>
      <c r="H1520" s="20">
        <v>44468</v>
      </c>
      <c r="I1520" s="474" t="s">
        <v>1619</v>
      </c>
      <c r="J1520" s="8"/>
    </row>
    <row r="1521" spans="1:10" ht="30" x14ac:dyDescent="0.25">
      <c r="A1521" s="4">
        <v>44456</v>
      </c>
      <c r="B1521" s="11">
        <v>2491778</v>
      </c>
      <c r="C1521" s="11" t="s">
        <v>15</v>
      </c>
      <c r="D1521" s="11" t="s">
        <v>21</v>
      </c>
      <c r="E1521" s="451" t="s">
        <v>98</v>
      </c>
      <c r="F1521" s="451" t="s">
        <v>1615</v>
      </c>
      <c r="G1521" s="8">
        <f t="shared" si="33"/>
        <v>44486</v>
      </c>
      <c r="H1521" s="20">
        <v>44468</v>
      </c>
      <c r="I1521" s="474" t="s">
        <v>1619</v>
      </c>
      <c r="J1521" s="8"/>
    </row>
    <row r="1522" spans="1:10" ht="30" x14ac:dyDescent="0.25">
      <c r="A1522" s="4">
        <v>44456</v>
      </c>
      <c r="B1522" s="11">
        <v>2491998</v>
      </c>
      <c r="C1522" s="11" t="s">
        <v>15</v>
      </c>
      <c r="D1522" s="11" t="s">
        <v>21</v>
      </c>
      <c r="E1522" s="451" t="s">
        <v>17</v>
      </c>
      <c r="F1522" s="451" t="s">
        <v>1620</v>
      </c>
      <c r="G1522" s="8">
        <f t="shared" si="33"/>
        <v>44486</v>
      </c>
      <c r="H1522" s="20">
        <v>44463</v>
      </c>
      <c r="I1522" s="474" t="s">
        <v>1619</v>
      </c>
      <c r="J1522" s="8" t="s">
        <v>1639</v>
      </c>
    </row>
    <row r="1523" spans="1:10" x14ac:dyDescent="0.25">
      <c r="A1523" s="4">
        <v>44456</v>
      </c>
      <c r="B1523" s="11">
        <v>2492177</v>
      </c>
      <c r="C1523" s="11" t="s">
        <v>15</v>
      </c>
      <c r="D1523" s="11" t="s">
        <v>21</v>
      </c>
      <c r="E1523" s="451" t="s">
        <v>17</v>
      </c>
      <c r="F1523" s="451" t="s">
        <v>1615</v>
      </c>
      <c r="G1523" s="8">
        <f t="shared" si="33"/>
        <v>44486</v>
      </c>
      <c r="H1523" s="20">
        <v>44463</v>
      </c>
      <c r="I1523" s="474" t="s">
        <v>20</v>
      </c>
      <c r="J1523" s="8"/>
    </row>
    <row r="1524" spans="1:10" x14ac:dyDescent="0.25">
      <c r="A1524" s="4">
        <v>44461</v>
      </c>
      <c r="B1524" s="11">
        <v>2546239</v>
      </c>
      <c r="C1524" s="11" t="s">
        <v>15</v>
      </c>
      <c r="D1524" s="11" t="s">
        <v>21</v>
      </c>
      <c r="E1524" s="451" t="s">
        <v>17</v>
      </c>
      <c r="F1524" s="451" t="s">
        <v>1615</v>
      </c>
      <c r="G1524" s="8">
        <f t="shared" si="33"/>
        <v>44491</v>
      </c>
      <c r="H1524" s="20">
        <v>44463</v>
      </c>
      <c r="I1524" s="474" t="s">
        <v>20</v>
      </c>
      <c r="J1524" s="8"/>
    </row>
    <row r="1525" spans="1:10" x14ac:dyDescent="0.25">
      <c r="A1525" s="4">
        <v>44463</v>
      </c>
      <c r="B1525" s="11">
        <v>2567707</v>
      </c>
      <c r="C1525" s="11" t="s">
        <v>15</v>
      </c>
      <c r="D1525" s="11" t="s">
        <v>21</v>
      </c>
      <c r="E1525" s="451" t="s">
        <v>17</v>
      </c>
      <c r="F1525" s="451" t="s">
        <v>1617</v>
      </c>
      <c r="G1525" s="8">
        <f t="shared" si="33"/>
        <v>44493</v>
      </c>
      <c r="H1525" s="20">
        <v>44468</v>
      </c>
      <c r="I1525" s="474" t="s">
        <v>20</v>
      </c>
      <c r="J1525" s="8"/>
    </row>
    <row r="1526" spans="1:10" x14ac:dyDescent="0.25">
      <c r="A1526" s="4">
        <v>44466</v>
      </c>
      <c r="B1526" s="11">
        <v>2590303</v>
      </c>
      <c r="C1526" s="11" t="s">
        <v>15</v>
      </c>
      <c r="D1526" s="11" t="s">
        <v>21</v>
      </c>
      <c r="E1526" s="451" t="s">
        <v>17</v>
      </c>
      <c r="F1526" s="451" t="s">
        <v>1620</v>
      </c>
      <c r="G1526" s="8">
        <f t="shared" si="33"/>
        <v>44496</v>
      </c>
      <c r="H1526" s="20">
        <v>44468</v>
      </c>
      <c r="I1526" s="474" t="s">
        <v>20</v>
      </c>
      <c r="J1526" s="8"/>
    </row>
    <row r="1527" spans="1:10" ht="30" x14ac:dyDescent="0.25">
      <c r="A1527" s="4">
        <v>44466</v>
      </c>
      <c r="B1527" s="11">
        <v>2590643</v>
      </c>
      <c r="C1527" s="11" t="s">
        <v>15</v>
      </c>
      <c r="D1527" s="11" t="s">
        <v>21</v>
      </c>
      <c r="E1527" s="451" t="s">
        <v>98</v>
      </c>
      <c r="F1527" s="451" t="s">
        <v>1615</v>
      </c>
      <c r="G1527" s="8">
        <f t="shared" si="33"/>
        <v>44496</v>
      </c>
      <c r="H1527" s="20">
        <v>44468</v>
      </c>
      <c r="I1527" s="474" t="s">
        <v>1619</v>
      </c>
      <c r="J1527" s="8"/>
    </row>
    <row r="1528" spans="1:10" ht="30" x14ac:dyDescent="0.25">
      <c r="A1528" s="4">
        <v>44467</v>
      </c>
      <c r="B1528" s="11">
        <v>2609477</v>
      </c>
      <c r="C1528" s="11" t="s">
        <v>15</v>
      </c>
      <c r="D1528" s="11" t="s">
        <v>21</v>
      </c>
      <c r="E1528" s="451" t="s">
        <v>98</v>
      </c>
      <c r="F1528" s="451" t="s">
        <v>1618</v>
      </c>
      <c r="G1528" s="8">
        <f t="shared" si="33"/>
        <v>44497</v>
      </c>
      <c r="H1528" s="20">
        <v>44473</v>
      </c>
      <c r="I1528" s="474" t="s">
        <v>1619</v>
      </c>
      <c r="J1528" s="8"/>
    </row>
    <row r="1529" spans="1:10" ht="30" x14ac:dyDescent="0.25">
      <c r="A1529" s="4">
        <v>44467</v>
      </c>
      <c r="B1529" s="11">
        <v>2609741</v>
      </c>
      <c r="C1529" s="11" t="s">
        <v>15</v>
      </c>
      <c r="D1529" s="11" t="s">
        <v>21</v>
      </c>
      <c r="E1529" s="451" t="s">
        <v>17</v>
      </c>
      <c r="F1529" s="451" t="s">
        <v>1623</v>
      </c>
      <c r="G1529" s="8">
        <f t="shared" si="33"/>
        <v>44497</v>
      </c>
      <c r="H1529" s="20">
        <v>44473</v>
      </c>
      <c r="I1529" s="474" t="s">
        <v>1619</v>
      </c>
      <c r="J1529" s="8" t="s">
        <v>1639</v>
      </c>
    </row>
    <row r="1530" spans="1:10" x14ac:dyDescent="0.25">
      <c r="A1530" s="4">
        <v>44474</v>
      </c>
      <c r="B1530" s="11">
        <v>2718835</v>
      </c>
      <c r="C1530" s="11" t="s">
        <v>15</v>
      </c>
      <c r="D1530" s="11" t="s">
        <v>21</v>
      </c>
      <c r="E1530" s="451" t="s">
        <v>17</v>
      </c>
      <c r="F1530" s="451" t="s">
        <v>1623</v>
      </c>
      <c r="G1530" s="8">
        <f t="shared" si="33"/>
        <v>44504</v>
      </c>
      <c r="H1530" s="8">
        <v>44476</v>
      </c>
      <c r="I1530" s="474" t="s">
        <v>20</v>
      </c>
      <c r="J1530" s="8"/>
    </row>
    <row r="1531" spans="1:10" ht="30" x14ac:dyDescent="0.25">
      <c r="A1531" s="4">
        <v>44474</v>
      </c>
      <c r="B1531" s="11">
        <v>2724289</v>
      </c>
      <c r="C1531" s="11" t="s">
        <v>15</v>
      </c>
      <c r="D1531" s="11" t="s">
        <v>21</v>
      </c>
      <c r="E1531" s="451" t="s">
        <v>17</v>
      </c>
      <c r="F1531" s="451" t="s">
        <v>1620</v>
      </c>
      <c r="G1531" s="8">
        <f t="shared" si="33"/>
        <v>44504</v>
      </c>
      <c r="H1531" s="20">
        <v>44476</v>
      </c>
      <c r="I1531" s="474" t="s">
        <v>1619</v>
      </c>
      <c r="J1531" s="8" t="s">
        <v>1639</v>
      </c>
    </row>
    <row r="1532" spans="1:10" x14ac:dyDescent="0.25">
      <c r="A1532" s="4">
        <v>44474</v>
      </c>
      <c r="B1532" s="11">
        <v>2725833</v>
      </c>
      <c r="C1532" s="11" t="s">
        <v>15</v>
      </c>
      <c r="D1532" s="11" t="s">
        <v>21</v>
      </c>
      <c r="E1532" s="451" t="s">
        <v>17</v>
      </c>
      <c r="F1532" s="451" t="s">
        <v>1617</v>
      </c>
      <c r="G1532" s="8">
        <f t="shared" si="33"/>
        <v>44504</v>
      </c>
      <c r="H1532" s="20">
        <v>44476</v>
      </c>
      <c r="I1532" s="474" t="s">
        <v>20</v>
      </c>
      <c r="J1532" s="8"/>
    </row>
    <row r="1533" spans="1:10" x14ac:dyDescent="0.25">
      <c r="A1533" s="4">
        <v>44476</v>
      </c>
      <c r="B1533" s="11">
        <v>2760566</v>
      </c>
      <c r="C1533" s="11" t="s">
        <v>15</v>
      </c>
      <c r="D1533" s="11" t="s">
        <v>21</v>
      </c>
      <c r="E1533" s="451" t="s">
        <v>17</v>
      </c>
      <c r="F1533" s="451" t="s">
        <v>1615</v>
      </c>
      <c r="G1533" s="8">
        <f t="shared" si="33"/>
        <v>44506</v>
      </c>
      <c r="H1533" s="20">
        <v>44480</v>
      </c>
      <c r="I1533" s="474" t="s">
        <v>20</v>
      </c>
      <c r="J1533" s="8"/>
    </row>
    <row r="1534" spans="1:10" x14ac:dyDescent="0.25">
      <c r="A1534" s="4">
        <v>44476</v>
      </c>
      <c r="B1534" s="11">
        <v>2761275</v>
      </c>
      <c r="C1534" s="11" t="s">
        <v>15</v>
      </c>
      <c r="D1534" s="11" t="s">
        <v>21</v>
      </c>
      <c r="E1534" s="451" t="s">
        <v>17</v>
      </c>
      <c r="F1534" s="451" t="s">
        <v>1615</v>
      </c>
      <c r="G1534" s="8">
        <f t="shared" si="33"/>
        <v>44506</v>
      </c>
      <c r="H1534" s="20">
        <v>44480</v>
      </c>
      <c r="I1534" s="474" t="s">
        <v>20</v>
      </c>
      <c r="J1534" s="8"/>
    </row>
    <row r="1535" spans="1:10" ht="30" x14ac:dyDescent="0.25">
      <c r="A1535" s="4">
        <v>44476</v>
      </c>
      <c r="B1535" s="11">
        <v>2762233</v>
      </c>
      <c r="C1535" s="11" t="s">
        <v>15</v>
      </c>
      <c r="D1535" s="11" t="s">
        <v>21</v>
      </c>
      <c r="E1535" s="451" t="s">
        <v>17</v>
      </c>
      <c r="F1535" s="451" t="s">
        <v>1618</v>
      </c>
      <c r="G1535" s="8">
        <f t="shared" si="33"/>
        <v>44506</v>
      </c>
      <c r="H1535" s="20">
        <v>44480</v>
      </c>
      <c r="I1535" s="476" t="s">
        <v>1619</v>
      </c>
      <c r="J1535" s="20" t="s">
        <v>1639</v>
      </c>
    </row>
    <row r="1536" spans="1:10" ht="30" x14ac:dyDescent="0.25">
      <c r="A1536" s="4">
        <v>44476</v>
      </c>
      <c r="B1536" s="11">
        <v>2762454</v>
      </c>
      <c r="C1536" s="11" t="s">
        <v>15</v>
      </c>
      <c r="D1536" s="11" t="s">
        <v>21</v>
      </c>
      <c r="E1536" s="451" t="s">
        <v>17</v>
      </c>
      <c r="F1536" s="451" t="s">
        <v>1621</v>
      </c>
      <c r="G1536" s="8">
        <f t="shared" si="33"/>
        <v>44506</v>
      </c>
      <c r="H1536" s="20">
        <v>44480</v>
      </c>
      <c r="I1536" s="474" t="s">
        <v>1619</v>
      </c>
      <c r="J1536" s="8"/>
    </row>
    <row r="1537" spans="1:10" x14ac:dyDescent="0.25">
      <c r="A1537" s="4">
        <v>44481</v>
      </c>
      <c r="B1537" s="11">
        <v>2823285</v>
      </c>
      <c r="C1537" s="11" t="s">
        <v>15</v>
      </c>
      <c r="D1537" s="11" t="s">
        <v>21</v>
      </c>
      <c r="E1537" s="451" t="s">
        <v>17</v>
      </c>
      <c r="F1537" s="451" t="s">
        <v>1623</v>
      </c>
      <c r="G1537" s="8">
        <f t="shared" si="33"/>
        <v>44511</v>
      </c>
      <c r="H1537" s="20">
        <v>44483</v>
      </c>
      <c r="I1537" s="474" t="s">
        <v>20</v>
      </c>
      <c r="J1537" s="8"/>
    </row>
    <row r="1538" spans="1:10" x14ac:dyDescent="0.25">
      <c r="A1538" s="4">
        <v>44488</v>
      </c>
      <c r="B1538" s="11">
        <v>2917588</v>
      </c>
      <c r="C1538" s="11" t="s">
        <v>15</v>
      </c>
      <c r="D1538" s="11" t="s">
        <v>21</v>
      </c>
      <c r="E1538" s="451" t="s">
        <v>17</v>
      </c>
      <c r="F1538" s="451" t="s">
        <v>1621</v>
      </c>
      <c r="G1538" s="8">
        <f t="shared" si="33"/>
        <v>44518</v>
      </c>
      <c r="H1538" s="20">
        <v>44491</v>
      </c>
      <c r="I1538" s="474" t="s">
        <v>20</v>
      </c>
      <c r="J1538" s="8"/>
    </row>
    <row r="1539" spans="1:10" x14ac:dyDescent="0.25">
      <c r="A1539" s="4">
        <v>44491</v>
      </c>
      <c r="B1539" s="11">
        <v>2966675</v>
      </c>
      <c r="C1539" s="11" t="s">
        <v>15</v>
      </c>
      <c r="D1539" s="11" t="s">
        <v>21</v>
      </c>
      <c r="E1539" s="451" t="s">
        <v>17</v>
      </c>
      <c r="F1539" s="451" t="s">
        <v>1624</v>
      </c>
      <c r="G1539" s="8">
        <f t="shared" si="33"/>
        <v>44521</v>
      </c>
      <c r="H1539" s="8">
        <v>44497</v>
      </c>
      <c r="I1539" s="474" t="s">
        <v>20</v>
      </c>
      <c r="J1539" s="8"/>
    </row>
    <row r="1540" spans="1:10" x14ac:dyDescent="0.25">
      <c r="A1540" s="4">
        <v>44491</v>
      </c>
      <c r="B1540" s="11">
        <v>2966728</v>
      </c>
      <c r="C1540" s="11" t="s">
        <v>15</v>
      </c>
      <c r="D1540" s="11" t="s">
        <v>21</v>
      </c>
      <c r="E1540" s="451" t="s">
        <v>17</v>
      </c>
      <c r="F1540" s="451" t="s">
        <v>1615</v>
      </c>
      <c r="G1540" s="8">
        <f t="shared" si="33"/>
        <v>44521</v>
      </c>
      <c r="H1540" s="8">
        <v>44497</v>
      </c>
      <c r="I1540" s="474" t="s">
        <v>20</v>
      </c>
      <c r="J1540" s="8"/>
    </row>
    <row r="1541" spans="1:10" x14ac:dyDescent="0.25">
      <c r="A1541" s="4">
        <v>44491</v>
      </c>
      <c r="B1541" s="11">
        <v>2966759</v>
      </c>
      <c r="C1541" s="11" t="s">
        <v>15</v>
      </c>
      <c r="D1541" s="11" t="s">
        <v>21</v>
      </c>
      <c r="E1541" s="451" t="s">
        <v>17</v>
      </c>
      <c r="F1541" s="451" t="s">
        <v>1615</v>
      </c>
      <c r="G1541" s="8">
        <f t="shared" si="33"/>
        <v>44521</v>
      </c>
      <c r="H1541" s="8">
        <v>44497</v>
      </c>
      <c r="I1541" s="474" t="s">
        <v>20</v>
      </c>
      <c r="J1541" s="8"/>
    </row>
    <row r="1542" spans="1:10" x14ac:dyDescent="0.25">
      <c r="A1542" s="4">
        <v>44491</v>
      </c>
      <c r="B1542" s="11">
        <v>2966987</v>
      </c>
      <c r="C1542" s="11" t="s">
        <v>15</v>
      </c>
      <c r="D1542" s="11" t="s">
        <v>21</v>
      </c>
      <c r="E1542" s="451" t="s">
        <v>98</v>
      </c>
      <c r="F1542" s="451" t="s">
        <v>1615</v>
      </c>
      <c r="G1542" s="8">
        <f t="shared" si="33"/>
        <v>44521</v>
      </c>
      <c r="H1542" s="8">
        <v>44497</v>
      </c>
      <c r="I1542" s="474" t="s">
        <v>20</v>
      </c>
      <c r="J1542" s="8"/>
    </row>
    <row r="1543" spans="1:10" x14ac:dyDescent="0.25">
      <c r="A1543" s="4">
        <v>44491</v>
      </c>
      <c r="B1543" s="11">
        <v>2967058</v>
      </c>
      <c r="C1543" s="11" t="s">
        <v>15</v>
      </c>
      <c r="D1543" s="11" t="s">
        <v>21</v>
      </c>
      <c r="E1543" s="451" t="s">
        <v>98</v>
      </c>
      <c r="F1543" s="451" t="s">
        <v>1615</v>
      </c>
      <c r="G1543" s="8">
        <f t="shared" si="33"/>
        <v>44521</v>
      </c>
      <c r="H1543" s="8">
        <v>44497</v>
      </c>
      <c r="I1543" s="475" t="s">
        <v>20</v>
      </c>
      <c r="J1543" s="3"/>
    </row>
    <row r="1544" spans="1:10" x14ac:dyDescent="0.25">
      <c r="A1544" s="4">
        <v>44491</v>
      </c>
      <c r="B1544" s="11">
        <v>2967106</v>
      </c>
      <c r="C1544" s="11" t="s">
        <v>15</v>
      </c>
      <c r="D1544" s="11" t="s">
        <v>21</v>
      </c>
      <c r="E1544" s="451" t="s">
        <v>98</v>
      </c>
      <c r="F1544" s="451" t="s">
        <v>1615</v>
      </c>
      <c r="G1544" s="8">
        <f t="shared" si="33"/>
        <v>44521</v>
      </c>
      <c r="H1544" s="8">
        <v>44497</v>
      </c>
      <c r="I1544" s="475" t="s">
        <v>20</v>
      </c>
      <c r="J1544" s="3"/>
    </row>
    <row r="1545" spans="1:10" x14ac:dyDescent="0.25">
      <c r="A1545" s="4">
        <v>44491</v>
      </c>
      <c r="B1545" s="11">
        <v>2967143</v>
      </c>
      <c r="C1545" s="11" t="s">
        <v>15</v>
      </c>
      <c r="D1545" s="11" t="s">
        <v>21</v>
      </c>
      <c r="E1545" s="451" t="s">
        <v>98</v>
      </c>
      <c r="F1545" s="451" t="s">
        <v>1615</v>
      </c>
      <c r="G1545" s="8">
        <f t="shared" si="33"/>
        <v>44521</v>
      </c>
      <c r="H1545" s="8">
        <v>44497</v>
      </c>
      <c r="I1545" s="475" t="s">
        <v>20</v>
      </c>
      <c r="J1545" s="3"/>
    </row>
    <row r="1546" spans="1:10" x14ac:dyDescent="0.25">
      <c r="A1546" s="4">
        <v>44494</v>
      </c>
      <c r="B1546" s="11">
        <v>2984218</v>
      </c>
      <c r="C1546" s="11" t="s">
        <v>15</v>
      </c>
      <c r="D1546" s="11" t="s">
        <v>21</v>
      </c>
      <c r="E1546" s="451" t="s">
        <v>17</v>
      </c>
      <c r="F1546" s="451" t="s">
        <v>1622</v>
      </c>
      <c r="G1546" s="8">
        <f t="shared" si="33"/>
        <v>44524</v>
      </c>
      <c r="H1546" s="8">
        <v>44497</v>
      </c>
      <c r="I1546" s="475" t="s">
        <v>20</v>
      </c>
      <c r="J1546" s="3"/>
    </row>
    <row r="1547" spans="1:10" x14ac:dyDescent="0.25">
      <c r="A1547" s="4">
        <v>44494</v>
      </c>
      <c r="B1547" s="11">
        <v>2984378</v>
      </c>
      <c r="C1547" s="11" t="s">
        <v>15</v>
      </c>
      <c r="D1547" s="11" t="s">
        <v>21</v>
      </c>
      <c r="E1547" s="451" t="s">
        <v>17</v>
      </c>
      <c r="F1547" s="451" t="s">
        <v>1618</v>
      </c>
      <c r="G1547" s="8">
        <f t="shared" si="33"/>
        <v>44524</v>
      </c>
      <c r="H1547" s="8">
        <v>44497</v>
      </c>
      <c r="I1547" s="475" t="s">
        <v>20</v>
      </c>
      <c r="J1547" s="3"/>
    </row>
    <row r="1548" spans="1:10" x14ac:dyDescent="0.25">
      <c r="A1548" s="4">
        <v>44494</v>
      </c>
      <c r="B1548" s="11">
        <v>2985902</v>
      </c>
      <c r="C1548" s="11" t="s">
        <v>15</v>
      </c>
      <c r="D1548" s="11" t="s">
        <v>21</v>
      </c>
      <c r="E1548" s="451" t="s">
        <v>17</v>
      </c>
      <c r="F1548" s="451" t="s">
        <v>1625</v>
      </c>
      <c r="G1548" s="8">
        <f t="shared" si="33"/>
        <v>44524</v>
      </c>
      <c r="H1548" s="8">
        <v>44497</v>
      </c>
      <c r="I1548" s="475" t="s">
        <v>20</v>
      </c>
      <c r="J1548" s="3"/>
    </row>
    <row r="1549" spans="1:10" ht="30" x14ac:dyDescent="0.25">
      <c r="A1549" s="4">
        <v>44495</v>
      </c>
      <c r="B1549" s="11">
        <v>2991519</v>
      </c>
      <c r="C1549" s="11" t="s">
        <v>15</v>
      </c>
      <c r="D1549" s="11" t="s">
        <v>21</v>
      </c>
      <c r="E1549" s="451" t="s">
        <v>17</v>
      </c>
      <c r="F1549" s="451" t="s">
        <v>1617</v>
      </c>
      <c r="G1549" s="8">
        <f t="shared" si="33"/>
        <v>44525</v>
      </c>
      <c r="H1549" s="8">
        <v>44497</v>
      </c>
      <c r="I1549" s="475" t="s">
        <v>1619</v>
      </c>
      <c r="J1549" s="3" t="s">
        <v>1639</v>
      </c>
    </row>
    <row r="1550" spans="1:10" ht="30" x14ac:dyDescent="0.25">
      <c r="A1550" s="4">
        <v>44495</v>
      </c>
      <c r="B1550" s="11">
        <v>2996231</v>
      </c>
      <c r="C1550" s="11" t="s">
        <v>15</v>
      </c>
      <c r="D1550" s="11" t="s">
        <v>21</v>
      </c>
      <c r="E1550" s="451" t="s">
        <v>17</v>
      </c>
      <c r="F1550" s="451" t="s">
        <v>1618</v>
      </c>
      <c r="G1550" s="8">
        <f t="shared" si="33"/>
        <v>44525</v>
      </c>
      <c r="H1550" s="8">
        <v>44497</v>
      </c>
      <c r="I1550" s="475" t="s">
        <v>1619</v>
      </c>
      <c r="J1550" s="3" t="s">
        <v>1639</v>
      </c>
    </row>
    <row r="1551" spans="1:10" x14ac:dyDescent="0.25">
      <c r="A1551" s="4">
        <v>44498</v>
      </c>
      <c r="B1551" s="11">
        <v>3038452</v>
      </c>
      <c r="C1551" s="11" t="s">
        <v>15</v>
      </c>
      <c r="D1551" s="11" t="s">
        <v>21</v>
      </c>
      <c r="E1551" s="451" t="s">
        <v>17</v>
      </c>
      <c r="F1551" s="451" t="s">
        <v>1623</v>
      </c>
      <c r="G1551" s="8">
        <f t="shared" si="33"/>
        <v>44528</v>
      </c>
      <c r="H1551" s="8">
        <v>44502</v>
      </c>
      <c r="I1551" s="475" t="s">
        <v>20</v>
      </c>
      <c r="J1551" s="3"/>
    </row>
    <row r="1552" spans="1:10" ht="30" x14ac:dyDescent="0.25">
      <c r="A1552" s="4">
        <v>44498</v>
      </c>
      <c r="B1552" s="11">
        <v>3043011</v>
      </c>
      <c r="C1552" s="11" t="s">
        <v>15</v>
      </c>
      <c r="D1552" s="11" t="s">
        <v>21</v>
      </c>
      <c r="E1552" s="451" t="s">
        <v>17</v>
      </c>
      <c r="F1552" s="451" t="s">
        <v>1625</v>
      </c>
      <c r="G1552" s="8">
        <f t="shared" si="33"/>
        <v>44528</v>
      </c>
      <c r="H1552" s="8">
        <v>44502</v>
      </c>
      <c r="I1552" s="475" t="s">
        <v>1619</v>
      </c>
      <c r="J1552" s="3" t="s">
        <v>1639</v>
      </c>
    </row>
    <row r="1553" spans="1:10" x14ac:dyDescent="0.25">
      <c r="A1553" s="4">
        <v>44498</v>
      </c>
      <c r="B1553" s="11">
        <v>3043457</v>
      </c>
      <c r="C1553" s="11" t="s">
        <v>15</v>
      </c>
      <c r="D1553" s="11" t="s">
        <v>21</v>
      </c>
      <c r="E1553" s="451" t="s">
        <v>17</v>
      </c>
      <c r="F1553" s="451" t="s">
        <v>1617</v>
      </c>
      <c r="G1553" s="8">
        <f t="shared" si="33"/>
        <v>44528</v>
      </c>
      <c r="H1553" s="8">
        <v>44502</v>
      </c>
      <c r="I1553" s="475" t="s">
        <v>20</v>
      </c>
      <c r="J1553" s="3"/>
    </row>
    <row r="1554" spans="1:10" x14ac:dyDescent="0.25">
      <c r="A1554" s="4">
        <v>44498</v>
      </c>
      <c r="B1554" s="11">
        <v>3044706</v>
      </c>
      <c r="C1554" s="11" t="s">
        <v>15</v>
      </c>
      <c r="D1554" s="11" t="s">
        <v>21</v>
      </c>
      <c r="E1554" s="451" t="s">
        <v>98</v>
      </c>
      <c r="F1554" s="451" t="s">
        <v>1621</v>
      </c>
      <c r="G1554" s="8">
        <f t="shared" si="33"/>
        <v>44528</v>
      </c>
      <c r="H1554" s="8">
        <v>44502</v>
      </c>
      <c r="I1554" s="475" t="s">
        <v>20</v>
      </c>
      <c r="J1554" s="3"/>
    </row>
    <row r="1555" spans="1:10" x14ac:dyDescent="0.25">
      <c r="A1555" s="4">
        <v>44502</v>
      </c>
      <c r="B1555" s="11">
        <v>3070367</v>
      </c>
      <c r="C1555" s="11" t="s">
        <v>15</v>
      </c>
      <c r="D1555" s="11" t="s">
        <v>21</v>
      </c>
      <c r="E1555" s="451" t="s">
        <v>17</v>
      </c>
      <c r="F1555" s="451" t="s">
        <v>1615</v>
      </c>
      <c r="G1555" s="8">
        <f t="shared" si="33"/>
        <v>44532</v>
      </c>
      <c r="H1555" s="8">
        <v>44502</v>
      </c>
      <c r="I1555" s="475" t="s">
        <v>20</v>
      </c>
      <c r="J1555" s="3"/>
    </row>
    <row r="1556" spans="1:10" x14ac:dyDescent="0.25">
      <c r="A1556" s="4">
        <v>44504</v>
      </c>
      <c r="B1556" s="11">
        <v>3114595</v>
      </c>
      <c r="C1556" s="11" t="s">
        <v>15</v>
      </c>
      <c r="D1556" s="11" t="s">
        <v>21</v>
      </c>
      <c r="E1556" s="451" t="s">
        <v>17</v>
      </c>
      <c r="F1556" s="451" t="s">
        <v>1618</v>
      </c>
      <c r="G1556" s="8">
        <f t="shared" si="33"/>
        <v>44534</v>
      </c>
      <c r="H1556" s="8">
        <v>44510</v>
      </c>
      <c r="I1556" s="475" t="s">
        <v>20</v>
      </c>
      <c r="J1556" s="3"/>
    </row>
    <row r="1557" spans="1:10" x14ac:dyDescent="0.25">
      <c r="A1557" s="4">
        <v>44504</v>
      </c>
      <c r="B1557" s="11">
        <v>3115002</v>
      </c>
      <c r="C1557" s="11" t="s">
        <v>15</v>
      </c>
      <c r="D1557" s="11" t="s">
        <v>21</v>
      </c>
      <c r="E1557" s="451" t="s">
        <v>17</v>
      </c>
      <c r="F1557" s="451" t="s">
        <v>1625</v>
      </c>
      <c r="G1557" s="8">
        <f t="shared" si="33"/>
        <v>44534</v>
      </c>
      <c r="H1557" s="8">
        <v>44510</v>
      </c>
      <c r="I1557" s="475" t="s">
        <v>20</v>
      </c>
      <c r="J1557" s="3"/>
    </row>
    <row r="1558" spans="1:10" ht="30" x14ac:dyDescent="0.25">
      <c r="A1558" s="4">
        <v>44510</v>
      </c>
      <c r="B1558" s="11">
        <v>3189635</v>
      </c>
      <c r="C1558" s="11" t="s">
        <v>15</v>
      </c>
      <c r="D1558" s="11" t="s">
        <v>21</v>
      </c>
      <c r="E1558" s="451" t="s">
        <v>17</v>
      </c>
      <c r="F1558" s="451" t="s">
        <v>1625</v>
      </c>
      <c r="G1558" s="8">
        <f t="shared" si="33"/>
        <v>44540</v>
      </c>
      <c r="H1558" s="8">
        <v>44522</v>
      </c>
      <c r="I1558" s="475" t="s">
        <v>1619</v>
      </c>
      <c r="J1558" s="3" t="s">
        <v>1639</v>
      </c>
    </row>
    <row r="1559" spans="1:10" x14ac:dyDescent="0.25">
      <c r="A1559" s="4">
        <v>44510</v>
      </c>
      <c r="B1559" s="11">
        <v>3197448</v>
      </c>
      <c r="C1559" s="11" t="s">
        <v>15</v>
      </c>
      <c r="D1559" s="11" t="s">
        <v>21</v>
      </c>
      <c r="E1559" s="451" t="s">
        <v>17</v>
      </c>
      <c r="F1559" s="451" t="s">
        <v>1623</v>
      </c>
      <c r="G1559" s="8">
        <f t="shared" si="33"/>
        <v>44540</v>
      </c>
      <c r="H1559" s="8">
        <v>44523</v>
      </c>
      <c r="I1559" s="475" t="s">
        <v>20</v>
      </c>
      <c r="J1559" s="102" t="s">
        <v>1640</v>
      </c>
    </row>
    <row r="1560" spans="1:10" ht="30" x14ac:dyDescent="0.25">
      <c r="A1560" s="4">
        <v>44510</v>
      </c>
      <c r="B1560" s="11">
        <v>3197707</v>
      </c>
      <c r="C1560" s="11" t="s">
        <v>15</v>
      </c>
      <c r="D1560" s="11" t="s">
        <v>21</v>
      </c>
      <c r="E1560" s="451" t="s">
        <v>17</v>
      </c>
      <c r="F1560" s="451" t="s">
        <v>1615</v>
      </c>
      <c r="G1560" s="8">
        <f t="shared" si="33"/>
        <v>44540</v>
      </c>
      <c r="H1560" s="8">
        <v>44523</v>
      </c>
      <c r="I1560" s="475" t="s">
        <v>1619</v>
      </c>
      <c r="J1560" s="3" t="s">
        <v>1639</v>
      </c>
    </row>
    <row r="1561" spans="1:10" x14ac:dyDescent="0.25">
      <c r="A1561" s="4">
        <v>44510</v>
      </c>
      <c r="B1561" s="11">
        <v>3198286</v>
      </c>
      <c r="C1561" s="11" t="s">
        <v>15</v>
      </c>
      <c r="D1561" s="11" t="s">
        <v>21</v>
      </c>
      <c r="E1561" s="451" t="s">
        <v>17</v>
      </c>
      <c r="F1561" s="451" t="s">
        <v>1623</v>
      </c>
      <c r="G1561" s="8">
        <f t="shared" si="33"/>
        <v>44540</v>
      </c>
      <c r="H1561" s="8">
        <v>44523</v>
      </c>
      <c r="I1561" s="475" t="s">
        <v>20</v>
      </c>
      <c r="J1561" s="3"/>
    </row>
    <row r="1562" spans="1:10" x14ac:dyDescent="0.25">
      <c r="A1562" s="4">
        <v>44510</v>
      </c>
      <c r="B1562" s="11">
        <v>3198751</v>
      </c>
      <c r="C1562" s="11" t="s">
        <v>15</v>
      </c>
      <c r="D1562" s="11" t="s">
        <v>21</v>
      </c>
      <c r="E1562" s="451" t="s">
        <v>17</v>
      </c>
      <c r="F1562" s="451" t="s">
        <v>1625</v>
      </c>
      <c r="G1562" s="8">
        <f t="shared" si="33"/>
        <v>44540</v>
      </c>
      <c r="H1562" s="8">
        <v>44523</v>
      </c>
      <c r="I1562" s="475" t="s">
        <v>20</v>
      </c>
      <c r="J1562" s="3"/>
    </row>
    <row r="1563" spans="1:10" x14ac:dyDescent="0.25">
      <c r="A1563" s="4">
        <v>44510</v>
      </c>
      <c r="B1563" s="11">
        <v>3199261</v>
      </c>
      <c r="C1563" s="11" t="s">
        <v>15</v>
      </c>
      <c r="D1563" s="11" t="s">
        <v>21</v>
      </c>
      <c r="E1563" s="451" t="s">
        <v>17</v>
      </c>
      <c r="F1563" s="451" t="s">
        <v>1621</v>
      </c>
      <c r="G1563" s="8">
        <f t="shared" si="33"/>
        <v>44540</v>
      </c>
      <c r="H1563" s="8">
        <v>44523</v>
      </c>
      <c r="I1563" s="475" t="s">
        <v>20</v>
      </c>
      <c r="J1563" s="3"/>
    </row>
    <row r="1564" spans="1:10" x14ac:dyDescent="0.25">
      <c r="A1564" s="4">
        <v>44512</v>
      </c>
      <c r="B1564" s="11">
        <v>3229884</v>
      </c>
      <c r="C1564" s="11" t="s">
        <v>15</v>
      </c>
      <c r="D1564" s="11" t="s">
        <v>21</v>
      </c>
      <c r="E1564" s="451" t="s">
        <v>17</v>
      </c>
      <c r="F1564" s="451" t="s">
        <v>1621</v>
      </c>
      <c r="G1564" s="8">
        <f t="shared" si="33"/>
        <v>44542</v>
      </c>
      <c r="H1564" s="8">
        <v>44523</v>
      </c>
      <c r="I1564" s="475" t="s">
        <v>20</v>
      </c>
      <c r="J1564" s="3"/>
    </row>
    <row r="1565" spans="1:10" x14ac:dyDescent="0.25">
      <c r="A1565" s="4">
        <v>44517</v>
      </c>
      <c r="B1565" s="11">
        <v>3292789</v>
      </c>
      <c r="C1565" s="11" t="s">
        <v>15</v>
      </c>
      <c r="D1565" s="11" t="s">
        <v>21</v>
      </c>
      <c r="E1565" s="451" t="s">
        <v>17</v>
      </c>
      <c r="F1565" s="451" t="s">
        <v>1615</v>
      </c>
      <c r="G1565" s="8">
        <f t="shared" si="33"/>
        <v>44547</v>
      </c>
      <c r="H1565" s="8">
        <v>44523</v>
      </c>
      <c r="I1565" s="475" t="s">
        <v>20</v>
      </c>
      <c r="J1565" s="3"/>
    </row>
    <row r="1566" spans="1:10" x14ac:dyDescent="0.25">
      <c r="A1566" s="4">
        <v>44517</v>
      </c>
      <c r="B1566" s="11">
        <v>3293440</v>
      </c>
      <c r="C1566" s="11" t="s">
        <v>15</v>
      </c>
      <c r="D1566" s="11" t="s">
        <v>21</v>
      </c>
      <c r="E1566" s="451" t="s">
        <v>17</v>
      </c>
      <c r="F1566" s="451" t="s">
        <v>1624</v>
      </c>
      <c r="G1566" s="8">
        <f t="shared" si="33"/>
        <v>44547</v>
      </c>
      <c r="H1566" s="8">
        <v>44523</v>
      </c>
      <c r="I1566" s="475" t="s">
        <v>20</v>
      </c>
      <c r="J1566" s="3"/>
    </row>
    <row r="1567" spans="1:10" x14ac:dyDescent="0.25">
      <c r="A1567" s="4">
        <v>44517</v>
      </c>
      <c r="B1567" s="11">
        <v>3294547</v>
      </c>
      <c r="C1567" s="11" t="s">
        <v>15</v>
      </c>
      <c r="D1567" s="11" t="s">
        <v>21</v>
      </c>
      <c r="E1567" s="451" t="s">
        <v>17</v>
      </c>
      <c r="F1567" s="451" t="s">
        <v>1616</v>
      </c>
      <c r="G1567" s="8">
        <f t="shared" ref="G1567:G1584" si="34">SUM(A1567+30)</f>
        <v>44547</v>
      </c>
      <c r="H1567" s="8">
        <v>44524</v>
      </c>
      <c r="I1567" s="475" t="s">
        <v>20</v>
      </c>
      <c r="J1567" s="3"/>
    </row>
    <row r="1568" spans="1:10" x14ac:dyDescent="0.25">
      <c r="A1568" s="4">
        <v>44517</v>
      </c>
      <c r="B1568" s="11">
        <v>3295410</v>
      </c>
      <c r="C1568" s="11" t="s">
        <v>15</v>
      </c>
      <c r="D1568" s="11" t="s">
        <v>21</v>
      </c>
      <c r="E1568" s="451" t="s">
        <v>17</v>
      </c>
      <c r="F1568" s="451" t="s">
        <v>1622</v>
      </c>
      <c r="G1568" s="8">
        <f t="shared" si="34"/>
        <v>44547</v>
      </c>
      <c r="H1568" s="8">
        <v>44524</v>
      </c>
      <c r="I1568" s="475" t="s">
        <v>20</v>
      </c>
      <c r="J1568" s="3"/>
    </row>
    <row r="1569" spans="1:10" ht="30" x14ac:dyDescent="0.25">
      <c r="A1569" s="4">
        <v>44517</v>
      </c>
      <c r="B1569" s="11">
        <v>3296613</v>
      </c>
      <c r="C1569" s="11" t="s">
        <v>15</v>
      </c>
      <c r="D1569" s="11" t="s">
        <v>21</v>
      </c>
      <c r="E1569" s="451" t="s">
        <v>17</v>
      </c>
      <c r="F1569" s="451" t="s">
        <v>1620</v>
      </c>
      <c r="G1569" s="8">
        <f t="shared" si="34"/>
        <v>44547</v>
      </c>
      <c r="H1569" s="8">
        <v>44524</v>
      </c>
      <c r="I1569" s="475" t="s">
        <v>1619</v>
      </c>
      <c r="J1569" s="3" t="s">
        <v>1639</v>
      </c>
    </row>
    <row r="1570" spans="1:10" x14ac:dyDescent="0.25">
      <c r="A1570" s="4">
        <v>44518</v>
      </c>
      <c r="B1570" s="11">
        <v>3313094</v>
      </c>
      <c r="C1570" s="11" t="s">
        <v>15</v>
      </c>
      <c r="D1570" s="11" t="s">
        <v>21</v>
      </c>
      <c r="E1570" s="451" t="s">
        <v>17</v>
      </c>
      <c r="F1570" s="451" t="s">
        <v>1624</v>
      </c>
      <c r="G1570" s="8">
        <f t="shared" si="34"/>
        <v>44548</v>
      </c>
      <c r="H1570" s="8">
        <v>44524</v>
      </c>
      <c r="I1570" s="475" t="s">
        <v>20</v>
      </c>
      <c r="J1570" s="3"/>
    </row>
    <row r="1571" spans="1:10" ht="30" x14ac:dyDescent="0.25">
      <c r="A1571" s="4">
        <v>44519</v>
      </c>
      <c r="B1571" s="11">
        <v>3330978</v>
      </c>
      <c r="C1571" s="11" t="s">
        <v>15</v>
      </c>
      <c r="D1571" s="11" t="s">
        <v>21</v>
      </c>
      <c r="E1571" s="451" t="s">
        <v>17</v>
      </c>
      <c r="F1571" s="451" t="s">
        <v>1615</v>
      </c>
      <c r="G1571" s="8">
        <f t="shared" si="34"/>
        <v>44549</v>
      </c>
      <c r="H1571" s="8">
        <v>44522</v>
      </c>
      <c r="I1571" s="475" t="s">
        <v>1619</v>
      </c>
      <c r="J1571" s="3" t="s">
        <v>1639</v>
      </c>
    </row>
    <row r="1572" spans="1:10" x14ac:dyDescent="0.25">
      <c r="A1572" s="4">
        <v>44522</v>
      </c>
      <c r="B1572" s="11">
        <v>3349570</v>
      </c>
      <c r="C1572" s="11" t="s">
        <v>15</v>
      </c>
      <c r="D1572" s="11" t="s">
        <v>21</v>
      </c>
      <c r="E1572" s="451" t="s">
        <v>17</v>
      </c>
      <c r="F1572" s="451" t="s">
        <v>1615</v>
      </c>
      <c r="G1572" s="8">
        <f t="shared" si="34"/>
        <v>44552</v>
      </c>
      <c r="H1572" s="8">
        <v>44524</v>
      </c>
      <c r="I1572" s="475" t="s">
        <v>20</v>
      </c>
      <c r="J1572" s="3"/>
    </row>
    <row r="1573" spans="1:10" x14ac:dyDescent="0.25">
      <c r="A1573" s="4">
        <v>44522</v>
      </c>
      <c r="B1573" s="11">
        <v>3350075</v>
      </c>
      <c r="C1573" s="11" t="s">
        <v>15</v>
      </c>
      <c r="D1573" s="11" t="s">
        <v>21</v>
      </c>
      <c r="E1573" s="451" t="s">
        <v>17</v>
      </c>
      <c r="F1573" s="451" t="s">
        <v>1625</v>
      </c>
      <c r="G1573" s="8">
        <f t="shared" si="34"/>
        <v>44552</v>
      </c>
      <c r="H1573" s="8">
        <v>44524</v>
      </c>
      <c r="I1573" s="475" t="s">
        <v>20</v>
      </c>
      <c r="J1573" s="3"/>
    </row>
    <row r="1574" spans="1:10" x14ac:dyDescent="0.25">
      <c r="A1574" s="4">
        <v>44523</v>
      </c>
      <c r="B1574" s="11">
        <v>3359287</v>
      </c>
      <c r="C1574" s="11" t="s">
        <v>15</v>
      </c>
      <c r="D1574" s="11" t="s">
        <v>21</v>
      </c>
      <c r="E1574" s="451" t="s">
        <v>17</v>
      </c>
      <c r="F1574" s="451" t="s">
        <v>1618</v>
      </c>
      <c r="G1574" s="8">
        <f t="shared" si="34"/>
        <v>44553</v>
      </c>
      <c r="H1574" s="8">
        <v>44524</v>
      </c>
      <c r="I1574" s="475" t="s">
        <v>20</v>
      </c>
      <c r="J1574" s="3"/>
    </row>
    <row r="1575" spans="1:10" x14ac:dyDescent="0.25">
      <c r="A1575" s="4">
        <v>44523</v>
      </c>
      <c r="B1575" s="11">
        <v>3362314</v>
      </c>
      <c r="C1575" s="11" t="s">
        <v>15</v>
      </c>
      <c r="D1575" s="11" t="s">
        <v>21</v>
      </c>
      <c r="E1575" s="451" t="s">
        <v>17</v>
      </c>
      <c r="F1575" s="451" t="s">
        <v>1618</v>
      </c>
      <c r="G1575" s="8">
        <f t="shared" si="34"/>
        <v>44553</v>
      </c>
      <c r="H1575" s="8">
        <v>44526</v>
      </c>
      <c r="I1575" s="475" t="s">
        <v>20</v>
      </c>
      <c r="J1575" s="3"/>
    </row>
    <row r="1576" spans="1:10" x14ac:dyDescent="0.25">
      <c r="A1576" s="4">
        <v>44524</v>
      </c>
      <c r="B1576" s="11">
        <v>3374350</v>
      </c>
      <c r="C1576" s="11" t="s">
        <v>15</v>
      </c>
      <c r="D1576" s="11" t="s">
        <v>21</v>
      </c>
      <c r="E1576" s="451" t="s">
        <v>17</v>
      </c>
      <c r="F1576" s="451" t="s">
        <v>1620</v>
      </c>
      <c r="G1576" s="8">
        <f t="shared" si="34"/>
        <v>44554</v>
      </c>
      <c r="H1576" s="8">
        <v>44526</v>
      </c>
      <c r="I1576" s="475" t="s">
        <v>20</v>
      </c>
      <c r="J1576" s="3"/>
    </row>
    <row r="1577" spans="1:10" x14ac:dyDescent="0.25">
      <c r="A1577" s="4">
        <v>44529</v>
      </c>
      <c r="B1577" s="11">
        <v>3412664</v>
      </c>
      <c r="C1577" s="11" t="s">
        <v>15</v>
      </c>
      <c r="D1577" s="11" t="s">
        <v>21</v>
      </c>
      <c r="E1577" s="451" t="s">
        <v>17</v>
      </c>
      <c r="F1577" s="451" t="s">
        <v>1615</v>
      </c>
      <c r="G1577" s="8">
        <f t="shared" si="34"/>
        <v>44559</v>
      </c>
      <c r="H1577" s="8">
        <v>44544</v>
      </c>
      <c r="I1577" s="475" t="s">
        <v>20</v>
      </c>
      <c r="J1577" s="3"/>
    </row>
    <row r="1578" spans="1:10" x14ac:dyDescent="0.25">
      <c r="A1578" s="4">
        <v>44529</v>
      </c>
      <c r="B1578" s="11">
        <v>3413712</v>
      </c>
      <c r="C1578" s="11" t="s">
        <v>15</v>
      </c>
      <c r="D1578" s="11" t="s">
        <v>21</v>
      </c>
      <c r="E1578" s="451" t="s">
        <v>17</v>
      </c>
      <c r="F1578" s="451" t="s">
        <v>1618</v>
      </c>
      <c r="G1578" s="8">
        <f t="shared" si="34"/>
        <v>44559</v>
      </c>
      <c r="H1578" s="8">
        <v>44544</v>
      </c>
      <c r="I1578" s="475" t="s">
        <v>20</v>
      </c>
      <c r="J1578" s="3" t="s">
        <v>1640</v>
      </c>
    </row>
    <row r="1579" spans="1:10" x14ac:dyDescent="0.25">
      <c r="A1579" s="4">
        <v>44529</v>
      </c>
      <c r="B1579" s="11">
        <v>3414874</v>
      </c>
      <c r="C1579" s="11" t="s">
        <v>15</v>
      </c>
      <c r="D1579" s="11" t="s">
        <v>21</v>
      </c>
      <c r="E1579" s="451" t="s">
        <v>17</v>
      </c>
      <c r="F1579" s="451" t="s">
        <v>1617</v>
      </c>
      <c r="G1579" s="8">
        <f t="shared" si="34"/>
        <v>44559</v>
      </c>
      <c r="H1579" s="8">
        <v>44544</v>
      </c>
      <c r="I1579" s="475" t="s">
        <v>20</v>
      </c>
      <c r="J1579" s="3"/>
    </row>
    <row r="1580" spans="1:10" x14ac:dyDescent="0.25">
      <c r="A1580" s="4">
        <v>44529</v>
      </c>
      <c r="B1580" s="11">
        <v>3416206</v>
      </c>
      <c r="C1580" s="11" t="s">
        <v>15</v>
      </c>
      <c r="D1580" s="11" t="s">
        <v>21</v>
      </c>
      <c r="E1580" s="451" t="s">
        <v>17</v>
      </c>
      <c r="F1580" s="451" t="s">
        <v>1617</v>
      </c>
      <c r="G1580" s="8">
        <f t="shared" si="34"/>
        <v>44559</v>
      </c>
      <c r="H1580" s="8">
        <v>44544</v>
      </c>
      <c r="I1580" s="475" t="s">
        <v>20</v>
      </c>
      <c r="J1580" s="3"/>
    </row>
    <row r="1581" spans="1:10" x14ac:dyDescent="0.25">
      <c r="A1581" s="4">
        <v>44529</v>
      </c>
      <c r="B1581" s="11">
        <v>3416761</v>
      </c>
      <c r="C1581" s="11" t="s">
        <v>15</v>
      </c>
      <c r="D1581" s="11" t="s">
        <v>21</v>
      </c>
      <c r="E1581" s="451" t="s">
        <v>17</v>
      </c>
      <c r="F1581" s="451" t="s">
        <v>1617</v>
      </c>
      <c r="G1581" s="8">
        <f t="shared" si="34"/>
        <v>44559</v>
      </c>
      <c r="H1581" s="8">
        <v>44544</v>
      </c>
      <c r="I1581" s="475" t="s">
        <v>20</v>
      </c>
      <c r="J1581" s="3"/>
    </row>
    <row r="1582" spans="1:10" x14ac:dyDescent="0.25">
      <c r="A1582" s="4">
        <v>44546</v>
      </c>
      <c r="B1582" s="11">
        <v>3635465</v>
      </c>
      <c r="C1582" s="11" t="s">
        <v>15</v>
      </c>
      <c r="D1582" s="11" t="s">
        <v>21</v>
      </c>
      <c r="E1582" s="451" t="s">
        <v>17</v>
      </c>
      <c r="F1582" s="451" t="s">
        <v>1621</v>
      </c>
      <c r="G1582" s="8">
        <f t="shared" si="34"/>
        <v>44576</v>
      </c>
      <c r="H1582" s="8">
        <v>44546</v>
      </c>
      <c r="I1582" s="475" t="s">
        <v>20</v>
      </c>
      <c r="J1582" s="3"/>
    </row>
    <row r="1583" spans="1:10" x14ac:dyDescent="0.25">
      <c r="A1583" s="4">
        <v>44547</v>
      </c>
      <c r="B1583" s="11">
        <v>3651798</v>
      </c>
      <c r="C1583" s="11" t="s">
        <v>15</v>
      </c>
      <c r="D1583" s="11" t="s">
        <v>21</v>
      </c>
      <c r="E1583" s="451" t="s">
        <v>17</v>
      </c>
      <c r="F1583" s="451" t="s">
        <v>1617</v>
      </c>
      <c r="G1583" s="8">
        <f t="shared" si="34"/>
        <v>44577</v>
      </c>
      <c r="H1583" s="8">
        <v>44547</v>
      </c>
      <c r="I1583" s="475" t="s">
        <v>20</v>
      </c>
      <c r="J1583" s="3"/>
    </row>
    <row r="1584" spans="1:10" x14ac:dyDescent="0.25">
      <c r="A1584" s="4">
        <v>44547</v>
      </c>
      <c r="B1584" s="11">
        <v>3652745</v>
      </c>
      <c r="C1584" s="11" t="s">
        <v>15</v>
      </c>
      <c r="D1584" s="11" t="s">
        <v>21</v>
      </c>
      <c r="E1584" s="451" t="s">
        <v>17</v>
      </c>
      <c r="F1584" s="451" t="s">
        <v>1618</v>
      </c>
      <c r="G1584" s="8">
        <f t="shared" si="34"/>
        <v>44577</v>
      </c>
      <c r="H1584" s="8">
        <v>44572</v>
      </c>
      <c r="I1584" s="475" t="s">
        <v>20</v>
      </c>
      <c r="J1584" s="3" t="s">
        <v>1639</v>
      </c>
    </row>
    <row r="1585" spans="1:10" ht="30" x14ac:dyDescent="0.25">
      <c r="A1585" s="8">
        <v>44391</v>
      </c>
      <c r="B1585" s="11">
        <v>1825786</v>
      </c>
      <c r="C1585" s="11" t="s">
        <v>15</v>
      </c>
      <c r="D1585" s="11" t="s">
        <v>21</v>
      </c>
      <c r="E1585" s="451" t="s">
        <v>17</v>
      </c>
      <c r="F1585" s="451" t="s">
        <v>1626</v>
      </c>
      <c r="G1585" s="8">
        <f t="shared" ref="G1585:G1626" si="35">SUM(A1585+30)</f>
        <v>44421</v>
      </c>
      <c r="H1585" s="8">
        <v>44391</v>
      </c>
      <c r="I1585" s="474" t="s">
        <v>1619</v>
      </c>
      <c r="J1585" s="3" t="s">
        <v>1639</v>
      </c>
    </row>
    <row r="1586" spans="1:10" x14ac:dyDescent="0.25">
      <c r="A1586" s="8">
        <v>44391</v>
      </c>
      <c r="B1586" s="11">
        <v>1825132</v>
      </c>
      <c r="C1586" s="11" t="s">
        <v>15</v>
      </c>
      <c r="D1586" s="11" t="s">
        <v>21</v>
      </c>
      <c r="E1586" s="451" t="s">
        <v>17</v>
      </c>
      <c r="F1586" s="451" t="s">
        <v>1627</v>
      </c>
      <c r="G1586" s="8">
        <f t="shared" si="35"/>
        <v>44421</v>
      </c>
      <c r="H1586" s="8">
        <v>44391</v>
      </c>
      <c r="I1586" s="474" t="s">
        <v>20</v>
      </c>
      <c r="J1586" s="8"/>
    </row>
    <row r="1587" spans="1:10" x14ac:dyDescent="0.25">
      <c r="A1587" s="8">
        <v>44391</v>
      </c>
      <c r="B1587" s="11">
        <v>1824691</v>
      </c>
      <c r="C1587" s="11" t="s">
        <v>15</v>
      </c>
      <c r="D1587" s="11" t="s">
        <v>21</v>
      </c>
      <c r="E1587" s="451" t="s">
        <v>17</v>
      </c>
      <c r="F1587" s="451" t="s">
        <v>1628</v>
      </c>
      <c r="G1587" s="8">
        <f t="shared" si="35"/>
        <v>44421</v>
      </c>
      <c r="H1587" s="8">
        <v>44391</v>
      </c>
      <c r="I1587" s="474" t="s">
        <v>20</v>
      </c>
      <c r="J1587" s="8"/>
    </row>
    <row r="1588" spans="1:10" x14ac:dyDescent="0.25">
      <c r="A1588" s="8">
        <v>44391</v>
      </c>
      <c r="B1588" s="11">
        <v>1826609</v>
      </c>
      <c r="C1588" s="11" t="s">
        <v>15</v>
      </c>
      <c r="D1588" s="11" t="s">
        <v>21</v>
      </c>
      <c r="E1588" s="451" t="s">
        <v>17</v>
      </c>
      <c r="F1588" s="451" t="s">
        <v>1627</v>
      </c>
      <c r="G1588" s="8">
        <f t="shared" si="35"/>
        <v>44421</v>
      </c>
      <c r="H1588" s="8">
        <v>44391</v>
      </c>
      <c r="I1588" s="474" t="s">
        <v>20</v>
      </c>
      <c r="J1588" s="8"/>
    </row>
    <row r="1589" spans="1:10" x14ac:dyDescent="0.25">
      <c r="A1589" s="8">
        <v>44391</v>
      </c>
      <c r="B1589" s="11">
        <v>1826920</v>
      </c>
      <c r="C1589" s="11" t="s">
        <v>15</v>
      </c>
      <c r="D1589" s="11" t="s">
        <v>21</v>
      </c>
      <c r="E1589" s="451" t="s">
        <v>17</v>
      </c>
      <c r="F1589" s="451" t="s">
        <v>1629</v>
      </c>
      <c r="G1589" s="8">
        <f t="shared" si="35"/>
        <v>44421</v>
      </c>
      <c r="H1589" s="8">
        <v>44391</v>
      </c>
      <c r="I1589" s="474" t="s">
        <v>20</v>
      </c>
      <c r="J1589" s="8"/>
    </row>
    <row r="1590" spans="1:10" x14ac:dyDescent="0.25">
      <c r="A1590" s="8">
        <v>44391</v>
      </c>
      <c r="B1590" s="11">
        <v>1826428</v>
      </c>
      <c r="C1590" s="11" t="s">
        <v>15</v>
      </c>
      <c r="D1590" s="11" t="s">
        <v>21</v>
      </c>
      <c r="E1590" s="451" t="s">
        <v>17</v>
      </c>
      <c r="F1590" s="451" t="s">
        <v>1628</v>
      </c>
      <c r="G1590" s="8">
        <f t="shared" si="35"/>
        <v>44421</v>
      </c>
      <c r="H1590" s="8">
        <v>44391</v>
      </c>
      <c r="I1590" s="474" t="s">
        <v>20</v>
      </c>
      <c r="J1590" s="8"/>
    </row>
    <row r="1591" spans="1:10" x14ac:dyDescent="0.25">
      <c r="A1591" s="8">
        <v>44391</v>
      </c>
      <c r="B1591" s="11">
        <v>1827278</v>
      </c>
      <c r="C1591" s="11" t="s">
        <v>15</v>
      </c>
      <c r="D1591" s="11" t="s">
        <v>21</v>
      </c>
      <c r="E1591" s="451" t="s">
        <v>17</v>
      </c>
      <c r="F1591" s="451" t="s">
        <v>1629</v>
      </c>
      <c r="G1591" s="8">
        <f t="shared" si="35"/>
        <v>44421</v>
      </c>
      <c r="H1591" s="8">
        <v>44391</v>
      </c>
      <c r="I1591" s="474" t="s">
        <v>20</v>
      </c>
      <c r="J1591" s="8"/>
    </row>
    <row r="1592" spans="1:10" x14ac:dyDescent="0.25">
      <c r="A1592" s="4">
        <v>44392</v>
      </c>
      <c r="B1592" s="495">
        <v>2122256</v>
      </c>
      <c r="C1592" s="11" t="s">
        <v>15</v>
      </c>
      <c r="D1592" s="11" t="s">
        <v>21</v>
      </c>
      <c r="E1592" s="451" t="s">
        <v>17</v>
      </c>
      <c r="F1592" s="451" t="s">
        <v>1630</v>
      </c>
      <c r="G1592" s="8">
        <f t="shared" si="35"/>
        <v>44422</v>
      </c>
      <c r="H1592" s="8">
        <v>44419</v>
      </c>
      <c r="I1592" s="474" t="s">
        <v>20</v>
      </c>
      <c r="J1592" s="8"/>
    </row>
    <row r="1593" spans="1:10" x14ac:dyDescent="0.25">
      <c r="A1593" s="4">
        <v>44404</v>
      </c>
      <c r="B1593" s="11">
        <v>2160530</v>
      </c>
      <c r="C1593" s="11" t="s">
        <v>15</v>
      </c>
      <c r="D1593" s="11" t="s">
        <v>21</v>
      </c>
      <c r="E1593" s="451" t="s">
        <v>17</v>
      </c>
      <c r="F1593" s="451" t="s">
        <v>1631</v>
      </c>
      <c r="G1593" s="8">
        <f t="shared" si="35"/>
        <v>44434</v>
      </c>
      <c r="H1593" s="8">
        <v>44427</v>
      </c>
      <c r="I1593" s="474" t="s">
        <v>20</v>
      </c>
      <c r="J1593" s="8"/>
    </row>
    <row r="1594" spans="1:10" x14ac:dyDescent="0.25">
      <c r="A1594" s="4">
        <v>44404</v>
      </c>
      <c r="B1594" s="11">
        <v>2160574</v>
      </c>
      <c r="C1594" s="11" t="s">
        <v>15</v>
      </c>
      <c r="D1594" s="11" t="s">
        <v>21</v>
      </c>
      <c r="E1594" s="451" t="s">
        <v>17</v>
      </c>
      <c r="F1594" s="451" t="s">
        <v>1631</v>
      </c>
      <c r="G1594" s="8">
        <f t="shared" si="35"/>
        <v>44434</v>
      </c>
      <c r="H1594" s="8">
        <v>44427</v>
      </c>
      <c r="I1594" s="474" t="s">
        <v>20</v>
      </c>
      <c r="J1594" s="8"/>
    </row>
    <row r="1595" spans="1:10" x14ac:dyDescent="0.25">
      <c r="A1595" s="4">
        <v>44410</v>
      </c>
      <c r="B1595" s="11">
        <v>2160701</v>
      </c>
      <c r="C1595" s="11" t="s">
        <v>15</v>
      </c>
      <c r="D1595" s="11" t="s">
        <v>21</v>
      </c>
      <c r="E1595" s="451" t="s">
        <v>17</v>
      </c>
      <c r="F1595" s="451" t="s">
        <v>1628</v>
      </c>
      <c r="G1595" s="8">
        <f t="shared" si="35"/>
        <v>44440</v>
      </c>
      <c r="H1595" s="8">
        <v>44427</v>
      </c>
      <c r="I1595" s="474" t="s">
        <v>20</v>
      </c>
      <c r="J1595" s="8"/>
    </row>
    <row r="1596" spans="1:10" x14ac:dyDescent="0.25">
      <c r="A1596" s="4">
        <v>44410</v>
      </c>
      <c r="B1596" s="11">
        <v>2169126</v>
      </c>
      <c r="C1596" s="11" t="s">
        <v>15</v>
      </c>
      <c r="D1596" s="11" t="s">
        <v>21</v>
      </c>
      <c r="E1596" s="451" t="s">
        <v>17</v>
      </c>
      <c r="F1596" s="451" t="s">
        <v>1628</v>
      </c>
      <c r="G1596" s="8">
        <f t="shared" si="35"/>
        <v>44440</v>
      </c>
      <c r="H1596" s="8">
        <v>44431</v>
      </c>
      <c r="I1596" s="474" t="s">
        <v>20</v>
      </c>
      <c r="J1596" s="8"/>
    </row>
    <row r="1597" spans="1:10" x14ac:dyDescent="0.25">
      <c r="A1597" s="4">
        <v>44413</v>
      </c>
      <c r="B1597" s="11">
        <v>2180140</v>
      </c>
      <c r="C1597" s="11" t="s">
        <v>15</v>
      </c>
      <c r="D1597" s="11" t="s">
        <v>21</v>
      </c>
      <c r="E1597" s="451" t="s">
        <v>17</v>
      </c>
      <c r="F1597" s="451" t="s">
        <v>1629</v>
      </c>
      <c r="G1597" s="8">
        <f t="shared" si="35"/>
        <v>44443</v>
      </c>
      <c r="H1597" s="8">
        <v>44441</v>
      </c>
      <c r="I1597" s="474" t="s">
        <v>20</v>
      </c>
      <c r="J1597" s="8"/>
    </row>
    <row r="1598" spans="1:10" x14ac:dyDescent="0.25">
      <c r="A1598" s="4">
        <v>44461</v>
      </c>
      <c r="B1598" s="11">
        <v>2539681</v>
      </c>
      <c r="C1598" s="11" t="s">
        <v>15</v>
      </c>
      <c r="D1598" s="11" t="s">
        <v>21</v>
      </c>
      <c r="E1598" s="451" t="s">
        <v>17</v>
      </c>
      <c r="F1598" s="451" t="s">
        <v>1632</v>
      </c>
      <c r="G1598" s="8">
        <f t="shared" si="35"/>
        <v>44491</v>
      </c>
      <c r="H1598" s="8">
        <v>44461</v>
      </c>
      <c r="I1598" s="474" t="s">
        <v>20</v>
      </c>
      <c r="J1598" s="8"/>
    </row>
    <row r="1599" spans="1:10" x14ac:dyDescent="0.25">
      <c r="A1599" s="4">
        <v>44461</v>
      </c>
      <c r="B1599" s="11">
        <v>2539920</v>
      </c>
      <c r="C1599" s="11" t="s">
        <v>15</v>
      </c>
      <c r="D1599" s="11" t="s">
        <v>21</v>
      </c>
      <c r="E1599" s="451" t="s">
        <v>17</v>
      </c>
      <c r="F1599" s="451" t="s">
        <v>1633</v>
      </c>
      <c r="G1599" s="8">
        <f t="shared" si="35"/>
        <v>44491</v>
      </c>
      <c r="H1599" s="8">
        <v>44461</v>
      </c>
      <c r="I1599" s="474" t="s">
        <v>20</v>
      </c>
      <c r="J1599" s="8"/>
    </row>
    <row r="1600" spans="1:10" x14ac:dyDescent="0.25">
      <c r="A1600" s="4">
        <v>44468</v>
      </c>
      <c r="B1600" s="11">
        <v>2986529</v>
      </c>
      <c r="C1600" s="11" t="s">
        <v>15</v>
      </c>
      <c r="D1600" s="11" t="s">
        <v>21</v>
      </c>
      <c r="E1600" s="451" t="s">
        <v>17</v>
      </c>
      <c r="F1600" s="451" t="s">
        <v>1627</v>
      </c>
      <c r="G1600" s="8">
        <f t="shared" si="35"/>
        <v>44498</v>
      </c>
      <c r="H1600" s="8">
        <v>44494</v>
      </c>
      <c r="I1600" s="474" t="s">
        <v>20</v>
      </c>
      <c r="J1600" s="8"/>
    </row>
    <row r="1601" spans="1:10" x14ac:dyDescent="0.25">
      <c r="A1601" s="4">
        <v>44473</v>
      </c>
      <c r="B1601" s="11">
        <v>3038626</v>
      </c>
      <c r="C1601" s="11" t="s">
        <v>15</v>
      </c>
      <c r="D1601" s="11" t="s">
        <v>21</v>
      </c>
      <c r="E1601" s="451" t="s">
        <v>17</v>
      </c>
      <c r="F1601" s="451" t="s">
        <v>1628</v>
      </c>
      <c r="G1601" s="8">
        <f t="shared" si="35"/>
        <v>44503</v>
      </c>
      <c r="H1601" s="8">
        <v>44497</v>
      </c>
      <c r="I1601" s="474" t="s">
        <v>20</v>
      </c>
      <c r="J1601" s="8"/>
    </row>
    <row r="1602" spans="1:10" x14ac:dyDescent="0.25">
      <c r="A1602" s="4">
        <v>44474</v>
      </c>
      <c r="B1602" s="11">
        <v>2722272</v>
      </c>
      <c r="C1602" s="11" t="s">
        <v>15</v>
      </c>
      <c r="D1602" s="11" t="s">
        <v>21</v>
      </c>
      <c r="E1602" s="451" t="s">
        <v>17</v>
      </c>
      <c r="F1602" s="451" t="s">
        <v>1627</v>
      </c>
      <c r="G1602" s="8">
        <f t="shared" si="35"/>
        <v>44504</v>
      </c>
      <c r="H1602" s="8">
        <v>44480</v>
      </c>
      <c r="I1602" s="474" t="s">
        <v>20</v>
      </c>
      <c r="J1602" s="8"/>
    </row>
    <row r="1603" spans="1:10" x14ac:dyDescent="0.25">
      <c r="A1603" s="4">
        <v>44474</v>
      </c>
      <c r="B1603" s="11">
        <v>2722049</v>
      </c>
      <c r="C1603" s="11" t="s">
        <v>15</v>
      </c>
      <c r="D1603" s="11" t="s">
        <v>21</v>
      </c>
      <c r="E1603" s="451" t="s">
        <v>17</v>
      </c>
      <c r="F1603" s="451" t="s">
        <v>1634</v>
      </c>
      <c r="G1603" s="8">
        <f t="shared" si="35"/>
        <v>44504</v>
      </c>
      <c r="H1603" s="8">
        <v>44480</v>
      </c>
      <c r="I1603" s="474" t="s">
        <v>20</v>
      </c>
      <c r="J1603" s="8"/>
    </row>
    <row r="1604" spans="1:10" x14ac:dyDescent="0.25">
      <c r="A1604" s="4">
        <v>44474</v>
      </c>
      <c r="B1604" s="11">
        <v>2719470</v>
      </c>
      <c r="C1604" s="11" t="s">
        <v>15</v>
      </c>
      <c r="D1604" s="11" t="s">
        <v>21</v>
      </c>
      <c r="E1604" s="451" t="s">
        <v>17</v>
      </c>
      <c r="F1604" s="451" t="s">
        <v>1635</v>
      </c>
      <c r="G1604" s="8">
        <f t="shared" si="35"/>
        <v>44504</v>
      </c>
      <c r="H1604" s="8">
        <v>44480</v>
      </c>
      <c r="I1604" s="474" t="s">
        <v>20</v>
      </c>
      <c r="J1604" s="8"/>
    </row>
    <row r="1605" spans="1:10" x14ac:dyDescent="0.25">
      <c r="A1605" s="4">
        <v>44474</v>
      </c>
      <c r="B1605" s="11">
        <v>2721412</v>
      </c>
      <c r="C1605" s="11" t="s">
        <v>15</v>
      </c>
      <c r="D1605" s="11" t="s">
        <v>21</v>
      </c>
      <c r="E1605" s="451" t="s">
        <v>17</v>
      </c>
      <c r="F1605" s="451" t="s">
        <v>1628</v>
      </c>
      <c r="G1605" s="8">
        <f t="shared" si="35"/>
        <v>44504</v>
      </c>
      <c r="H1605" s="8">
        <v>44480</v>
      </c>
      <c r="I1605" s="474" t="s">
        <v>20</v>
      </c>
      <c r="J1605" s="8"/>
    </row>
    <row r="1606" spans="1:10" x14ac:dyDescent="0.25">
      <c r="A1606" s="4">
        <v>44474</v>
      </c>
      <c r="B1606" s="11">
        <v>2719753</v>
      </c>
      <c r="C1606" s="11" t="s">
        <v>15</v>
      </c>
      <c r="D1606" s="11" t="s">
        <v>21</v>
      </c>
      <c r="E1606" s="451" t="s">
        <v>17</v>
      </c>
      <c r="F1606" s="451" t="s">
        <v>1632</v>
      </c>
      <c r="G1606" s="8">
        <f t="shared" si="35"/>
        <v>44504</v>
      </c>
      <c r="H1606" s="8">
        <v>44480</v>
      </c>
      <c r="I1606" s="474" t="s">
        <v>20</v>
      </c>
      <c r="J1606" s="8"/>
    </row>
    <row r="1607" spans="1:10" x14ac:dyDescent="0.25">
      <c r="A1607" s="4">
        <v>44474</v>
      </c>
      <c r="B1607" s="11">
        <v>2718779</v>
      </c>
      <c r="C1607" s="11" t="s">
        <v>15</v>
      </c>
      <c r="D1607" s="11" t="s">
        <v>21</v>
      </c>
      <c r="E1607" s="451" t="s">
        <v>17</v>
      </c>
      <c r="F1607" s="451" t="s">
        <v>1636</v>
      </c>
      <c r="G1607" s="8">
        <f t="shared" si="35"/>
        <v>44504</v>
      </c>
      <c r="H1607" s="8">
        <v>44480</v>
      </c>
      <c r="I1607" s="474" t="s">
        <v>20</v>
      </c>
      <c r="J1607" s="8"/>
    </row>
    <row r="1608" spans="1:10" x14ac:dyDescent="0.25">
      <c r="A1608" s="4">
        <v>44492</v>
      </c>
      <c r="B1608" s="11">
        <v>2985427</v>
      </c>
      <c r="C1608" s="11" t="s">
        <v>15</v>
      </c>
      <c r="D1608" s="11" t="s">
        <v>21</v>
      </c>
      <c r="E1608" s="451" t="s">
        <v>17</v>
      </c>
      <c r="F1608" s="451" t="s">
        <v>1637</v>
      </c>
      <c r="G1608" s="8">
        <f t="shared" si="35"/>
        <v>44522</v>
      </c>
      <c r="H1608" s="8">
        <v>44494</v>
      </c>
      <c r="I1608" s="474" t="s">
        <v>20</v>
      </c>
      <c r="J1608" s="8"/>
    </row>
    <row r="1609" spans="1:10" x14ac:dyDescent="0.25">
      <c r="A1609" s="4">
        <v>44494</v>
      </c>
      <c r="B1609" s="11">
        <v>2985536</v>
      </c>
      <c r="C1609" s="11" t="s">
        <v>15</v>
      </c>
      <c r="D1609" s="11" t="s">
        <v>21</v>
      </c>
      <c r="E1609" s="451" t="s">
        <v>17</v>
      </c>
      <c r="F1609" s="451" t="s">
        <v>1638</v>
      </c>
      <c r="G1609" s="8">
        <v>44494</v>
      </c>
      <c r="H1609" s="8">
        <v>44494</v>
      </c>
      <c r="I1609" s="474" t="s">
        <v>20</v>
      </c>
      <c r="J1609" s="8"/>
    </row>
    <row r="1610" spans="1:10" x14ac:dyDescent="0.25">
      <c r="A1610" s="4">
        <v>44497</v>
      </c>
      <c r="B1610" s="11">
        <v>3029613</v>
      </c>
      <c r="C1610" s="11" t="s">
        <v>15</v>
      </c>
      <c r="D1610" s="11" t="s">
        <v>21</v>
      </c>
      <c r="E1610" s="451" t="s">
        <v>17</v>
      </c>
      <c r="F1610" s="451" t="s">
        <v>1629</v>
      </c>
      <c r="G1610" s="8">
        <f t="shared" si="35"/>
        <v>44527</v>
      </c>
      <c r="H1610" s="8">
        <v>44497</v>
      </c>
      <c r="I1610" s="474" t="s">
        <v>20</v>
      </c>
      <c r="J1610" s="8"/>
    </row>
    <row r="1611" spans="1:10" x14ac:dyDescent="0.25">
      <c r="A1611" s="4">
        <v>44497</v>
      </c>
      <c r="B1611" s="11">
        <v>3030955</v>
      </c>
      <c r="C1611" s="11" t="s">
        <v>15</v>
      </c>
      <c r="D1611" s="11" t="s">
        <v>21</v>
      </c>
      <c r="E1611" s="451" t="s">
        <v>17</v>
      </c>
      <c r="F1611" s="451" t="s">
        <v>1634</v>
      </c>
      <c r="G1611" s="8">
        <f t="shared" si="35"/>
        <v>44527</v>
      </c>
      <c r="H1611" s="8">
        <v>44497</v>
      </c>
      <c r="I1611" s="474" t="s">
        <v>20</v>
      </c>
      <c r="J1611" s="8"/>
    </row>
    <row r="1612" spans="1:10" x14ac:dyDescent="0.25">
      <c r="A1612" s="4">
        <v>44498</v>
      </c>
      <c r="B1612" s="11">
        <v>3041900</v>
      </c>
      <c r="C1612" s="11" t="s">
        <v>15</v>
      </c>
      <c r="D1612" s="11" t="s">
        <v>21</v>
      </c>
      <c r="E1612" s="451" t="s">
        <v>17</v>
      </c>
      <c r="F1612" s="451" t="s">
        <v>1627</v>
      </c>
      <c r="G1612" s="8">
        <f t="shared" si="35"/>
        <v>44528</v>
      </c>
      <c r="H1612" s="8">
        <v>44498</v>
      </c>
      <c r="I1612" s="474" t="s">
        <v>20</v>
      </c>
      <c r="J1612" s="8"/>
    </row>
    <row r="1613" spans="1:10" x14ac:dyDescent="0.25">
      <c r="A1613" s="4">
        <v>44502</v>
      </c>
      <c r="B1613" s="11">
        <v>3442554</v>
      </c>
      <c r="C1613" s="11" t="s">
        <v>15</v>
      </c>
      <c r="D1613" s="11" t="s">
        <v>21</v>
      </c>
      <c r="E1613" s="451" t="s">
        <v>17</v>
      </c>
      <c r="F1613" s="451" t="s">
        <v>1632</v>
      </c>
      <c r="G1613" s="8">
        <f t="shared" si="35"/>
        <v>44532</v>
      </c>
      <c r="H1613" s="8">
        <v>44530</v>
      </c>
      <c r="I1613" s="474" t="s">
        <v>20</v>
      </c>
      <c r="J1613" s="8"/>
    </row>
    <row r="1614" spans="1:10" x14ac:dyDescent="0.25">
      <c r="A1614" s="4">
        <v>44515</v>
      </c>
      <c r="B1614" s="11">
        <v>3261054</v>
      </c>
      <c r="C1614" s="11" t="s">
        <v>15</v>
      </c>
      <c r="D1614" s="11" t="s">
        <v>21</v>
      </c>
      <c r="E1614" s="451" t="s">
        <v>17</v>
      </c>
      <c r="F1614" s="451" t="s">
        <v>1631</v>
      </c>
      <c r="G1614" s="8">
        <f t="shared" si="35"/>
        <v>44545</v>
      </c>
      <c r="H1614" s="8">
        <v>44515</v>
      </c>
      <c r="I1614" s="475" t="s">
        <v>20</v>
      </c>
      <c r="J1614" s="3"/>
    </row>
    <row r="1615" spans="1:10" x14ac:dyDescent="0.25">
      <c r="A1615" s="4">
        <v>44524</v>
      </c>
      <c r="B1615" s="11">
        <v>3375537</v>
      </c>
      <c r="C1615" s="11" t="s">
        <v>15</v>
      </c>
      <c r="D1615" s="11" t="s">
        <v>21</v>
      </c>
      <c r="E1615" s="451" t="s">
        <v>17</v>
      </c>
      <c r="F1615" s="451" t="s">
        <v>1630</v>
      </c>
      <c r="G1615" s="8">
        <f t="shared" si="35"/>
        <v>44554</v>
      </c>
      <c r="H1615" s="8">
        <v>44530</v>
      </c>
      <c r="I1615" s="474" t="s">
        <v>20</v>
      </c>
      <c r="J1615" s="8"/>
    </row>
    <row r="1616" spans="1:10" x14ac:dyDescent="0.25">
      <c r="A1616" s="4">
        <v>44530</v>
      </c>
      <c r="B1616" s="11">
        <v>3440533</v>
      </c>
      <c r="C1616" s="11" t="s">
        <v>15</v>
      </c>
      <c r="D1616" s="11" t="s">
        <v>21</v>
      </c>
      <c r="E1616" s="451" t="s">
        <v>17</v>
      </c>
      <c r="F1616" s="451" t="s">
        <v>1631</v>
      </c>
      <c r="G1616" s="8">
        <f t="shared" si="35"/>
        <v>44560</v>
      </c>
      <c r="H1616" s="8">
        <v>44531</v>
      </c>
      <c r="I1616" s="474" t="s">
        <v>20</v>
      </c>
      <c r="J1616" s="8"/>
    </row>
    <row r="1617" spans="1:10" x14ac:dyDescent="0.25">
      <c r="A1617" s="4">
        <v>44537</v>
      </c>
      <c r="B1617" s="11">
        <v>3553490</v>
      </c>
      <c r="C1617" s="11" t="s">
        <v>15</v>
      </c>
      <c r="D1617" s="11" t="s">
        <v>21</v>
      </c>
      <c r="E1617" s="451" t="s">
        <v>17</v>
      </c>
      <c r="F1617" s="451" t="s">
        <v>1628</v>
      </c>
      <c r="G1617" s="8">
        <f t="shared" si="35"/>
        <v>44567</v>
      </c>
      <c r="H1617" s="8">
        <v>44540</v>
      </c>
      <c r="I1617" s="474" t="s">
        <v>20</v>
      </c>
      <c r="J1617" s="8"/>
    </row>
    <row r="1618" spans="1:10" x14ac:dyDescent="0.25">
      <c r="A1618" s="4">
        <v>44546</v>
      </c>
      <c r="B1618" s="11">
        <v>3740622</v>
      </c>
      <c r="C1618" s="11" t="s">
        <v>15</v>
      </c>
      <c r="D1618" s="11" t="s">
        <v>21</v>
      </c>
      <c r="E1618" s="451" t="s">
        <v>17</v>
      </c>
      <c r="F1618" s="451" t="s">
        <v>1628</v>
      </c>
      <c r="G1618" s="8">
        <f t="shared" si="35"/>
        <v>44576</v>
      </c>
      <c r="H1618" s="8">
        <v>44553</v>
      </c>
      <c r="I1618" s="474" t="s">
        <v>20</v>
      </c>
      <c r="J1618" s="8"/>
    </row>
    <row r="1619" spans="1:10" x14ac:dyDescent="0.25">
      <c r="A1619" s="4">
        <v>44546</v>
      </c>
      <c r="B1619" s="11">
        <v>3740912</v>
      </c>
      <c r="C1619" s="11" t="s">
        <v>15</v>
      </c>
      <c r="D1619" s="11" t="s">
        <v>21</v>
      </c>
      <c r="E1619" s="451" t="s">
        <v>17</v>
      </c>
      <c r="F1619" s="451" t="s">
        <v>1628</v>
      </c>
      <c r="G1619" s="8">
        <f t="shared" si="35"/>
        <v>44576</v>
      </c>
      <c r="H1619" s="8">
        <v>44553</v>
      </c>
      <c r="I1619" s="474" t="s">
        <v>20</v>
      </c>
      <c r="J1619" s="8"/>
    </row>
    <row r="1620" spans="1:10" x14ac:dyDescent="0.25">
      <c r="A1620" s="4">
        <v>44550</v>
      </c>
      <c r="B1620" s="11">
        <v>3738624</v>
      </c>
      <c r="C1620" s="11" t="s">
        <v>15</v>
      </c>
      <c r="D1620" s="11" t="s">
        <v>21</v>
      </c>
      <c r="E1620" s="451" t="s">
        <v>17</v>
      </c>
      <c r="F1620" s="451" t="s">
        <v>1631</v>
      </c>
      <c r="G1620" s="8">
        <f t="shared" si="35"/>
        <v>44580</v>
      </c>
      <c r="H1620" s="8">
        <v>44553</v>
      </c>
      <c r="I1620" s="474" t="s">
        <v>20</v>
      </c>
      <c r="J1620" s="8"/>
    </row>
    <row r="1621" spans="1:10" x14ac:dyDescent="0.25">
      <c r="A1621" s="4">
        <v>44550</v>
      </c>
      <c r="B1621" s="11">
        <v>3739473</v>
      </c>
      <c r="C1621" s="11" t="s">
        <v>15</v>
      </c>
      <c r="D1621" s="11" t="s">
        <v>21</v>
      </c>
      <c r="E1621" s="451" t="s">
        <v>98</v>
      </c>
      <c r="F1621" s="451" t="s">
        <v>1629</v>
      </c>
      <c r="G1621" s="8">
        <f t="shared" si="35"/>
        <v>44580</v>
      </c>
      <c r="H1621" s="8">
        <v>44553</v>
      </c>
      <c r="I1621" s="474" t="s">
        <v>20</v>
      </c>
      <c r="J1621" s="8"/>
    </row>
    <row r="1622" spans="1:10" x14ac:dyDescent="0.25">
      <c r="A1622" s="4">
        <v>44551</v>
      </c>
      <c r="B1622" s="11">
        <v>3701316</v>
      </c>
      <c r="C1622" s="11" t="s">
        <v>15</v>
      </c>
      <c r="D1622" s="11" t="s">
        <v>21</v>
      </c>
      <c r="E1622" s="451" t="s">
        <v>17</v>
      </c>
      <c r="F1622" s="451" t="s">
        <v>1630</v>
      </c>
      <c r="G1622" s="8">
        <f t="shared" si="35"/>
        <v>44581</v>
      </c>
      <c r="H1622" s="8">
        <v>44551</v>
      </c>
      <c r="I1622" s="474" t="s">
        <v>20</v>
      </c>
      <c r="J1622" s="8"/>
    </row>
    <row r="1623" spans="1:10" x14ac:dyDescent="0.25">
      <c r="A1623" s="4">
        <v>44551</v>
      </c>
      <c r="B1623" s="11">
        <v>3701757</v>
      </c>
      <c r="C1623" s="11" t="s">
        <v>15</v>
      </c>
      <c r="D1623" s="11" t="s">
        <v>21</v>
      </c>
      <c r="E1623" s="451" t="s">
        <v>17</v>
      </c>
      <c r="F1623" s="451" t="s">
        <v>1630</v>
      </c>
      <c r="G1623" s="8">
        <f t="shared" si="35"/>
        <v>44581</v>
      </c>
      <c r="H1623" s="8">
        <v>44551</v>
      </c>
      <c r="I1623" s="474" t="s">
        <v>20</v>
      </c>
      <c r="J1623" s="8"/>
    </row>
    <row r="1624" spans="1:10" x14ac:dyDescent="0.25">
      <c r="A1624" s="4">
        <v>44551</v>
      </c>
      <c r="B1624" s="11">
        <v>3702250</v>
      </c>
      <c r="C1624" s="11" t="s">
        <v>15</v>
      </c>
      <c r="D1624" s="11" t="s">
        <v>21</v>
      </c>
      <c r="E1624" s="451" t="s">
        <v>17</v>
      </c>
      <c r="F1624" s="451" t="s">
        <v>1631</v>
      </c>
      <c r="G1624" s="8">
        <f t="shared" si="35"/>
        <v>44581</v>
      </c>
      <c r="H1624" s="8">
        <v>44553</v>
      </c>
      <c r="I1624" s="474" t="s">
        <v>20</v>
      </c>
      <c r="J1624" s="8"/>
    </row>
    <row r="1625" spans="1:10" x14ac:dyDescent="0.25">
      <c r="A1625" s="4">
        <v>44551</v>
      </c>
      <c r="B1625" s="11">
        <v>3702513</v>
      </c>
      <c r="C1625" s="11" t="s">
        <v>15</v>
      </c>
      <c r="D1625" s="11" t="s">
        <v>21</v>
      </c>
      <c r="E1625" s="451" t="s">
        <v>17</v>
      </c>
      <c r="F1625" s="451" t="s">
        <v>1630</v>
      </c>
      <c r="G1625" s="8">
        <f t="shared" si="35"/>
        <v>44581</v>
      </c>
      <c r="H1625" s="8">
        <v>44553</v>
      </c>
      <c r="I1625" s="474" t="s">
        <v>20</v>
      </c>
      <c r="J1625" s="8"/>
    </row>
    <row r="1626" spans="1:10" x14ac:dyDescent="0.25">
      <c r="A1626" s="4">
        <v>44553</v>
      </c>
      <c r="B1626" s="11">
        <v>3737486</v>
      </c>
      <c r="C1626" s="11" t="s">
        <v>15</v>
      </c>
      <c r="D1626" s="11" t="s">
        <v>21</v>
      </c>
      <c r="E1626" s="451" t="s">
        <v>17</v>
      </c>
      <c r="F1626" s="451" t="s">
        <v>1627</v>
      </c>
      <c r="G1626" s="8">
        <f t="shared" si="35"/>
        <v>44583</v>
      </c>
      <c r="H1626" s="8">
        <v>44553</v>
      </c>
      <c r="I1626" s="474" t="s">
        <v>20</v>
      </c>
      <c r="J1626" s="8"/>
    </row>
    <row r="1627" spans="1:10" x14ac:dyDescent="0.25">
      <c r="A1627" s="4">
        <v>44553</v>
      </c>
      <c r="B1627" s="11">
        <v>3741564</v>
      </c>
      <c r="C1627" s="11" t="s">
        <v>15</v>
      </c>
      <c r="D1627" s="11" t="s">
        <v>21</v>
      </c>
      <c r="E1627" s="451" t="s">
        <v>17</v>
      </c>
      <c r="F1627" s="451" t="s">
        <v>1631</v>
      </c>
      <c r="G1627" s="8">
        <f>SUM(A1627+30)</f>
        <v>44583</v>
      </c>
      <c r="H1627" s="8">
        <v>44553</v>
      </c>
      <c r="I1627" s="474" t="s">
        <v>20</v>
      </c>
      <c r="J1627" s="8"/>
    </row>
  </sheetData>
  <autoFilter ref="A1:J1627" xr:uid="{DAEC9302-B05B-49F8-B06B-9B13C5C885F1}"/>
  <dataValidations count="4">
    <dataValidation type="list" allowBlank="1" showInputMessage="1" showErrorMessage="1" sqref="C2:C213 C943 C945:C1059 C741:C941 C1061:C1103 C1105:C1378 C1471:C1475 C1503:C1627" xr:uid="{00000000-0002-0000-0000-000003000000}">
      <formula1>elenco</formula1>
    </dataValidation>
    <dataValidation type="list" allowBlank="1" showInputMessage="1" showErrorMessage="1" sqref="I1:I1059 I1061:I1062 I1064:I1065 I1067:I1048576" xr:uid="{00000000-0002-0000-0000-000001000000}">
      <formula1>"ACCOLTO,ACCOLTO PARZIALMENTE,NON ACCOLTO"</formula1>
    </dataValidation>
    <dataValidation type="list" allowBlank="1" showInputMessage="1" showErrorMessage="1" sqref="E1:E1048576" xr:uid="{00000000-0002-0000-0000-000002000000}">
      <formula1>"AVVOCATO,SOCIETA' RECUPERO CREDITI,ALTRO,PRIVATO CITTADINO,DIPENDENTE,IMPRESE-ASSOCIAZIONI ECC,MAGISTRATURA, "</formula1>
    </dataValidation>
    <dataValidation type="list" allowBlank="1" showInputMessage="1" showErrorMessage="1" sqref="D1:D1048576" xr:uid="{00000000-0002-0000-0000-000000000000}">
      <formula1>"Richiesta dati di una situazione lavorativa di un cittadino/L.241/90),Richiesta situazione dell'organico di un'azienda(L.241/90),Richiesta di dati e documentazione (accesso civico generalizzato D.lgs 33/2013),accesso civico semplice"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4:B44"/>
  <sheetViews>
    <sheetView workbookViewId="0">
      <selection activeCell="B45" sqref="B45"/>
    </sheetView>
  </sheetViews>
  <sheetFormatPr defaultRowHeight="15" x14ac:dyDescent="0.25"/>
  <sheetData>
    <row r="44" spans="1:2" x14ac:dyDescent="0.25">
      <c r="A44" s="235"/>
      <c r="B44" t="s">
        <v>1524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F7C7B2F2190541A4C3D0ACD2F2AEE7" ma:contentTypeVersion="12" ma:contentTypeDescription="Creare un nuovo documento." ma:contentTypeScope="" ma:versionID="12be0ddb044e53af2dd7f95025d6d004">
  <xsd:schema xmlns:xsd="http://www.w3.org/2001/XMLSchema" xmlns:xs="http://www.w3.org/2001/XMLSchema" xmlns:p="http://schemas.microsoft.com/office/2006/metadata/properties" xmlns:ns3="22065c0b-bdf9-4c04-9d7b-78d82d1f3c7b" xmlns:ns4="488465b9-1223-40c7-9118-a36269c34614" targetNamespace="http://schemas.microsoft.com/office/2006/metadata/properties" ma:root="true" ma:fieldsID="11ad356e8e4f6a9628f2f0910519dadb" ns3:_="" ns4:_="">
    <xsd:import namespace="22065c0b-bdf9-4c04-9d7b-78d82d1f3c7b"/>
    <xsd:import namespace="488465b9-1223-40c7-9118-a36269c3461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65c0b-bdf9-4c04-9d7b-78d82d1f3c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8465b9-1223-40c7-9118-a36269c34614"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SharingHintHash" ma:index="19"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86A031-7FA9-4AA9-B873-7F80FFADC96A}">
  <ds:schemaRefs>
    <ds:schemaRef ds:uri="http://purl.org/dc/elements/1.1/"/>
    <ds:schemaRef ds:uri="http://schemas.microsoft.com/office/2006/metadata/properties"/>
    <ds:schemaRef ds:uri="488465b9-1223-40c7-9118-a36269c34614"/>
    <ds:schemaRef ds:uri="http://schemas.microsoft.com/office/2006/documentManagement/types"/>
    <ds:schemaRef ds:uri="http://purl.org/dc/terms/"/>
    <ds:schemaRef ds:uri="22065c0b-bdf9-4c04-9d7b-78d82d1f3c7b"/>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C2B580E-B66A-42AF-928B-10ABFC12180F}">
  <ds:schemaRefs>
    <ds:schemaRef ds:uri="http://schemas.microsoft.com/sharepoint/v3/contenttype/forms"/>
  </ds:schemaRefs>
</ds:datastoreItem>
</file>

<file path=customXml/itemProps3.xml><?xml version="1.0" encoding="utf-8"?>
<ds:datastoreItem xmlns:ds="http://schemas.openxmlformats.org/officeDocument/2006/customXml" ds:itemID="{0A3E6D32-48AE-4D87-B17A-FD98CCA4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065c0b-bdf9-4c04-9d7b-78d82d1f3c7b"/>
    <ds:schemaRef ds:uri="488465b9-1223-40c7-9118-a36269c34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duplicato</vt:lpstr>
      <vt:lpstr>ACCESSO AGLI ATTI</vt:lpstr>
      <vt:lpstr>LEGENDA</vt:lpstr>
      <vt:lpstr>duplicato!_Hlk82594010</vt:lpstr>
      <vt:lpstr>duplicato!_Hlk82598589</vt:lpstr>
      <vt:lpstr>duplicato!_Hlk88560206</vt:lpstr>
      <vt:lpstr>duplicato!elenco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Tantone</dc:creator>
  <cp:keywords/>
  <dc:description/>
  <cp:lastModifiedBy>Valeria Cirocco</cp:lastModifiedBy>
  <cp:revision/>
  <dcterms:created xsi:type="dcterms:W3CDTF">2021-01-21T15:38:24Z</dcterms:created>
  <dcterms:modified xsi:type="dcterms:W3CDTF">2022-02-21T10:16:19Z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0x01010011F7C7B2F2190541A4C3D0ACD2F2AEE7</vt:lpwstr>
  </property>
</Properties>
</file>